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65521" windowWidth="6000" windowHeight="5820" tabRatio="601" activeTab="0"/>
  </bookViews>
  <sheets>
    <sheet name="SG1" sheetId="1" r:id="rId1"/>
    <sheet name="SG2a" sheetId="2" state="hidden" r:id="rId2"/>
    <sheet name="SG2" sheetId="3" r:id="rId3"/>
    <sheet name="SG3" sheetId="4" r:id="rId4"/>
    <sheet name="SG4" sheetId="5" r:id="rId5"/>
    <sheet name="SG5a" sheetId="6" r:id="rId6"/>
    <sheet name="SG5b" sheetId="7" r:id="rId7"/>
    <sheet name="SG5c" sheetId="8" r:id="rId8"/>
    <sheet name="SG6" sheetId="9" r:id="rId9"/>
    <sheet name="SG7" sheetId="10" r:id="rId10"/>
    <sheet name="SG8" sheetId="11" r:id="rId11"/>
  </sheets>
  <definedNames>
    <definedName name="_Order1" hidden="1">0</definedName>
    <definedName name="_xlnm.Print_Area" localSheetId="0">'SG1'!$A$1:$H$62</definedName>
    <definedName name="_xlnm.Print_Area" localSheetId="4">'SG4'!$A:$IV</definedName>
    <definedName name="_xlnm.Print_Area" localSheetId="8">'SG6'!$A$1:$G$104</definedName>
  </definedNames>
  <calcPr fullCalcOnLoad="1"/>
</workbook>
</file>

<file path=xl/sharedStrings.xml><?xml version="1.0" encoding="utf-8"?>
<sst xmlns="http://schemas.openxmlformats.org/spreadsheetml/2006/main" count="1294" uniqueCount="189">
  <si>
    <t>ALL CANDIDATES</t>
  </si>
  <si>
    <t>PERCENT</t>
  </si>
  <si>
    <t>CHANGE</t>
  </si>
  <si>
    <t>Classical Greek</t>
  </si>
  <si>
    <t>English</t>
  </si>
  <si>
    <t>French</t>
  </si>
  <si>
    <t>Gaidhlig</t>
  </si>
  <si>
    <t>Gaelic (Learners)</t>
  </si>
  <si>
    <t>German</t>
  </si>
  <si>
    <t>Italian</t>
  </si>
  <si>
    <t>Latin</t>
  </si>
  <si>
    <t>Russian</t>
  </si>
  <si>
    <t>Spanish</t>
  </si>
  <si>
    <t>Accounting and Finance</t>
  </si>
  <si>
    <t>Mathematics</t>
  </si>
  <si>
    <t>Biology</t>
  </si>
  <si>
    <t>Chemistry</t>
  </si>
  <si>
    <t>Physics</t>
  </si>
  <si>
    <t>Classical Studies</t>
  </si>
  <si>
    <t>Economics</t>
  </si>
  <si>
    <t>Geography</t>
  </si>
  <si>
    <t>History</t>
  </si>
  <si>
    <t>Modern Studies</t>
  </si>
  <si>
    <t>Computing Studies</t>
  </si>
  <si>
    <t>Craft and Design</t>
  </si>
  <si>
    <t>Graphic Communication</t>
  </si>
  <si>
    <t>Home Economics</t>
  </si>
  <si>
    <t>Technological Studies</t>
  </si>
  <si>
    <t>Art and Design</t>
  </si>
  <si>
    <t>Drama</t>
  </si>
  <si>
    <t>Music</t>
  </si>
  <si>
    <t>Physical Education</t>
  </si>
  <si>
    <t>Religious Studies</t>
  </si>
  <si>
    <t>Subtotals</t>
  </si>
  <si>
    <t>Totals</t>
  </si>
  <si>
    <t/>
  </si>
  <si>
    <t>SUBJECT</t>
  </si>
  <si>
    <t>ENTRIES</t>
  </si>
  <si>
    <t>NO. OF</t>
  </si>
  <si>
    <t>CENTRES</t>
  </si>
  <si>
    <t>MALE CANDIDATES</t>
  </si>
  <si>
    <t>CANDS</t>
  </si>
  <si>
    <t>OF ALL</t>
  </si>
  <si>
    <t>AS %</t>
  </si>
  <si>
    <t>FEMALE CANDIDATES</t>
  </si>
  <si>
    <t>ALL CANDIDATES, PERCENTAGES</t>
  </si>
  <si>
    <t>TOTAL</t>
  </si>
  <si>
    <t>MALE</t>
  </si>
  <si>
    <t>FEMALE</t>
  </si>
  <si>
    <t>CUMULATIVE</t>
  </si>
  <si>
    <t>ENTERED</t>
  </si>
  <si>
    <t>NUMBER</t>
  </si>
  <si>
    <t>Total cands</t>
  </si>
  <si>
    <t>Total entries</t>
  </si>
  <si>
    <t>SUBJECTS</t>
  </si>
  <si>
    <t>IN WHICH</t>
  </si>
  <si>
    <t>AWARDS</t>
  </si>
  <si>
    <t>English - Alternative Communication</t>
  </si>
  <si>
    <t>English - Spoken</t>
  </si>
  <si>
    <t>Urdu</t>
  </si>
  <si>
    <t>Science</t>
  </si>
  <si>
    <t>Contemporary Social Studies</t>
  </si>
  <si>
    <t>Social and Vocational Skills</t>
  </si>
  <si>
    <t>Business Management</t>
  </si>
  <si>
    <t>French (Writing)</t>
  </si>
  <si>
    <t>Gaelic (Learners) (Writing)</t>
  </si>
  <si>
    <t>German (Writing)</t>
  </si>
  <si>
    <t>Italian (Writing)</t>
  </si>
  <si>
    <t>Russian (Writing)</t>
  </si>
  <si>
    <t>Spanish (Writing)</t>
  </si>
  <si>
    <t>Urdu (Writing)</t>
  </si>
  <si>
    <t xml:space="preserve"> ALL CANDIDATES</t>
  </si>
  <si>
    <t>GRADE</t>
  </si>
  <si>
    <t>Gaelic (Learners) (Writing)*</t>
  </si>
  <si>
    <t>GRADE (%)</t>
  </si>
  <si>
    <t>OTHER/</t>
  </si>
  <si>
    <t>SUBJECT/ELEMENT</t>
  </si>
  <si>
    <t>NO AWARD</t>
  </si>
  <si>
    <t>Interpretation</t>
  </si>
  <si>
    <t xml:space="preserve">Translation </t>
  </si>
  <si>
    <t>Investigation</t>
  </si>
  <si>
    <t>Reading</t>
  </si>
  <si>
    <t>Writing</t>
  </si>
  <si>
    <t>Talking</t>
  </si>
  <si>
    <t>Communicating</t>
  </si>
  <si>
    <t>Listening</t>
  </si>
  <si>
    <t>Speaking</t>
  </si>
  <si>
    <t>Knowledge and Understanding</t>
  </si>
  <si>
    <t>Handling Information</t>
  </si>
  <si>
    <t>Practical Abilities</t>
  </si>
  <si>
    <t>Investigating</t>
  </si>
  <si>
    <t>Problem Solving</t>
  </si>
  <si>
    <t>Evaluating</t>
  </si>
  <si>
    <t>Enquiry Skills</t>
  </si>
  <si>
    <t>Communicative Abilities</t>
  </si>
  <si>
    <t>Decision Making</t>
  </si>
  <si>
    <t>Designing</t>
  </si>
  <si>
    <t>Knowledge and Interpretation</t>
  </si>
  <si>
    <t>Drawing Abilities</t>
  </si>
  <si>
    <t>Practical and Organisational Skills</t>
  </si>
  <si>
    <t>Expressive Activities</t>
  </si>
  <si>
    <t>Critical Activities</t>
  </si>
  <si>
    <t>Design Activities</t>
  </si>
  <si>
    <t>Creating</t>
  </si>
  <si>
    <t>Presenting</t>
  </si>
  <si>
    <t>Solo Performing</t>
  </si>
  <si>
    <t>Group Performing</t>
  </si>
  <si>
    <t>Inventing</t>
  </si>
  <si>
    <t>Practical Performance</t>
  </si>
  <si>
    <t xml:space="preserve">            % OF MALE ENTRIES</t>
  </si>
  <si>
    <t xml:space="preserve">            % OF FEMALE ENTRIES</t>
  </si>
  <si>
    <t>GRADES</t>
  </si>
  <si>
    <t>1 - 2</t>
  </si>
  <si>
    <t>1 - 4</t>
  </si>
  <si>
    <t>1 - 6</t>
  </si>
  <si>
    <t>PERCENTAGE</t>
  </si>
  <si>
    <t>AT GRADES</t>
  </si>
  <si>
    <t>1 AND 2</t>
  </si>
  <si>
    <t>1 TO 4</t>
  </si>
  <si>
    <t>1 TO 6</t>
  </si>
  <si>
    <t>Entries/cand</t>
  </si>
  <si>
    <t>Awards 1-2</t>
  </si>
  <si>
    <t>Awards/cand</t>
  </si>
  <si>
    <t>Awards 1-4</t>
  </si>
  <si>
    <t>Awards 1-6</t>
  </si>
  <si>
    <t>Translation</t>
  </si>
  <si>
    <r>
      <t xml:space="preserve">           </t>
    </r>
    <r>
      <rPr>
        <sz val="10"/>
        <rFont val="Times New Roman"/>
        <family val="1"/>
      </rPr>
      <t xml:space="preserve"> </t>
    </r>
  </si>
  <si>
    <t xml:space="preserve">  </t>
  </si>
  <si>
    <t>Administration</t>
  </si>
  <si>
    <t>Illustration and Presentation</t>
  </si>
  <si>
    <t>Gàidhlig</t>
  </si>
  <si>
    <t>-</t>
  </si>
  <si>
    <t>Reasoning &amp; Enquiry</t>
  </si>
  <si>
    <t xml:space="preserve">Writing </t>
  </si>
  <si>
    <t>S3</t>
  </si>
  <si>
    <t>S4</t>
  </si>
  <si>
    <t>S5</t>
  </si>
  <si>
    <t>S6</t>
  </si>
  <si>
    <t>OTHER SCHOOL</t>
  </si>
  <si>
    <t>FE</t>
  </si>
  <si>
    <t>OTHER / NOT KNOWN</t>
  </si>
  <si>
    <t>TABLE SG4: PERCENTAGE GRADE DISTRIBUTION FOR EACH SUBJECT AND ELEMENT AT</t>
  </si>
  <si>
    <t xml:space="preserve">TABLE SG6d: NUMBER OF STANDARD GRADE CREDIT,  GENERAL AND FOUNDATION LEVEL  </t>
  </si>
  <si>
    <t xml:space="preserve">TABLE SG6c: NUMBER OF STANDARD GRADE CREDIT AND GENERAL LEVEL AWARDS </t>
  </si>
  <si>
    <t>Note: Exclude the Writing options of Gaelic (Learners).</t>
  </si>
  <si>
    <t>TABLE SG2: ENTRIES FOR EACH SUBJECT AT STANDARD GRADE BY STAGE, 2003</t>
  </si>
  <si>
    <t>TOTAL ENTRIES</t>
  </si>
  <si>
    <t>Accounting &amp; Finance</t>
  </si>
  <si>
    <t>Craft &amp; Design</t>
  </si>
  <si>
    <t>Social &amp; Vocational Skills</t>
  </si>
  <si>
    <t>- as percentages</t>
  </si>
  <si>
    <t>* Awards in the optional Writing Element for Gaelic (Learners) are made at grades 1 to 4 only.</t>
  </si>
  <si>
    <t>Note: Excludes the Writing option of Gaelic (Learners).</t>
  </si>
  <si>
    <t>* Awards in the Elements of Biology, Chemistry, and Physics are not made at grade 6.</t>
  </si>
  <si>
    <t>All Subjects</t>
  </si>
  <si>
    <t>Note: Entries and awards exclude the Writing option of Gaelic (Learners).</t>
  </si>
  <si>
    <t xml:space="preserve">Knowledge and Understanding </t>
  </si>
  <si>
    <t xml:space="preserve">Problem Solving </t>
  </si>
  <si>
    <t xml:space="preserve">Practical Abilities </t>
  </si>
  <si>
    <t>Application of Technology</t>
  </si>
  <si>
    <t>Reasoning and Numerical Analysis</t>
  </si>
  <si>
    <t>SUCCESSFUL APPEALS AS A PERCENTAGE OF ENTRIES</t>
  </si>
  <si>
    <t>n/a</t>
  </si>
  <si>
    <t>% OF ENTRIES</t>
  </si>
  <si>
    <t>TABLE SG1: TREND IN ENTRIES FOR EACH SUBJECT AT STANDARD GRADE, 2002 TO 2006</t>
  </si>
  <si>
    <t>2005/2006</t>
  </si>
  <si>
    <t>TABLE SG2: ENTRIES FOR EACH SUBJECT AT STANDARD GRADE BY STAGE, 2006</t>
  </si>
  <si>
    <t>TABLE SG3: ENTRIES, AWARDS AND NUMBERS OF CENTRES FOR EACH SUBJECT AT STANDARD GRADE, 2006</t>
  </si>
  <si>
    <t xml:space="preserve">           STANDARD GRADE, 2006 (CONTINUED)</t>
  </si>
  <si>
    <t xml:space="preserve">           STANDARD GRADE, 2006</t>
  </si>
  <si>
    <t>TABLE SG5a: ENTRIES AND AWARDS BY GENDER FOR EACH SUBJECT AT STANDARD GRADE, 2006</t>
  </si>
  <si>
    <t>TABLE SG5b: ENTRIES AND AWARDS BY GENDER FOR EACH SUBJECT AT STANDARD GRADE, 2006</t>
  </si>
  <si>
    <t>TABLE SG5c: ENTRIES AND AWARDS BY GENDER FOR EACH SUBJECT AT STANDARD GRADE, 2006</t>
  </si>
  <si>
    <t>TABLE SG6a: NUMBER OF STANDARD GRADE ENTRIES PER CANDIDATE, 2006</t>
  </si>
  <si>
    <t>TABLE SG6b: NUMBER OF STANDARD GRADE CREDIT LEVEL AWARDS PER CANDIDATE, 2006</t>
  </si>
  <si>
    <t xml:space="preserve">   AWARDS PER CANDIDATE, 2006</t>
  </si>
  <si>
    <t xml:space="preserve">   PER CANDIDATE, 2006</t>
  </si>
  <si>
    <t>Critical Activity</t>
  </si>
  <si>
    <t>Design Activity</t>
  </si>
  <si>
    <t>Expressive Activity</t>
  </si>
  <si>
    <t>TABLE SG8: TREND IN ASSESSMENT ARRANGEMENTS AT STANDARD GRADE, 2005 TO 2006</t>
  </si>
  <si>
    <t>Percentage of all entries for which assessment arrangements were requested</t>
  </si>
  <si>
    <t>TABLE SG7: TREND IN SUCCESSFUL APPEALS FOR EACH ELEMENT AT STANDARD GRADE, 2004 TO 2006</t>
  </si>
  <si>
    <t>TABLE SG7: TREND IN SUCCESSFUL APPEALS FOR EACH ELEMENT AT STANDARD GRADE, 2004 TO 2006 (CONTINUED)</t>
  </si>
  <si>
    <t>* Gaelic (Learners) Writing element is optional.</t>
  </si>
  <si>
    <t>Gaelic (Learners) Writing*</t>
  </si>
  <si>
    <t>Knowledge and Understanding*</t>
  </si>
  <si>
    <t>Problem Solving*</t>
  </si>
  <si>
    <t>Practical Abilities*</t>
  </si>
</sst>
</file>

<file path=xl/styles.xml><?xml version="1.0" encoding="utf-8"?>
<styleSheet xmlns="http://schemas.openxmlformats.org/spreadsheetml/2006/main">
  <numFmts count="4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0.0000"/>
    <numFmt numFmtId="174" formatCode="0.000"/>
    <numFmt numFmtId="175" formatCode="0.0"/>
    <numFmt numFmtId="176" formatCode="0.00000"/>
    <numFmt numFmtId="177" formatCode="0.0000000"/>
    <numFmt numFmtId="178" formatCode="0.000000"/>
    <numFmt numFmtId="179" formatCode="###\ ###"/>
    <numFmt numFmtId="180" formatCode="#\ ###\ ###"/>
    <numFmt numFmtId="181" formatCode="_-* #,##0.0_-;\-* #,##0.0_-;_-* &quot;-&quot;??_-;_-@_-"/>
    <numFmt numFmtId="182" formatCode="_-* #,##0_-;\-* #,##0_-;_-* &quot;-&quot;??_-;_-@_-"/>
    <numFmt numFmtId="183" formatCode="#,##0_ ;\-#,##0\ "/>
    <numFmt numFmtId="184" formatCode="0_ ;\-0\ "/>
    <numFmt numFmtId="185" formatCode="0.00_)"/>
    <numFmt numFmtId="186" formatCode="0_)"/>
    <numFmt numFmtId="187" formatCode="0.0_)"/>
    <numFmt numFmtId="188" formatCode="0.00000000"/>
    <numFmt numFmtId="189" formatCode="#,##0.0"/>
    <numFmt numFmtId="190" formatCode="0.000000000"/>
    <numFmt numFmtId="191" formatCode="0.0000000000"/>
    <numFmt numFmtId="192" formatCode="0.00000000000"/>
    <numFmt numFmtId="193" formatCode="##\ ###"/>
    <numFmt numFmtId="194" formatCode="0.0000E+00;\⮌"/>
    <numFmt numFmtId="195" formatCode="0.0000E+00;\ⵠ"/>
    <numFmt numFmtId="196" formatCode="0.000E+00;\ⵠ"/>
    <numFmt numFmtId="197" formatCode="_-* #,##0.0_-;\-* #,##0.0_-;_-* &quot;-&quot;?_-;_-@_-"/>
    <numFmt numFmtId="198" formatCode="00000"/>
    <numFmt numFmtId="199" formatCode="0000"/>
  </numFmts>
  <fonts count="14">
    <font>
      <sz val="11"/>
      <name val="Times New Roman"/>
      <family val="0"/>
    </font>
    <font>
      <u val="single"/>
      <sz val="11"/>
      <color indexed="12"/>
      <name val="Times New Roman"/>
      <family val="0"/>
    </font>
    <font>
      <b/>
      <sz val="11"/>
      <name val="Times New Roman"/>
      <family val="0"/>
    </font>
    <font>
      <sz val="9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i/>
      <sz val="11"/>
      <color indexed="29"/>
      <name val="Times New Roman"/>
      <family val="1"/>
    </font>
    <font>
      <u val="single"/>
      <sz val="11"/>
      <color indexed="36"/>
      <name val="Times New Roman"/>
      <family val="0"/>
    </font>
    <font>
      <i/>
      <sz val="11"/>
      <color indexed="10"/>
      <name val="Times New Roman"/>
      <family val="1"/>
    </font>
    <font>
      <sz val="8"/>
      <name val="Arial"/>
      <family val="2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8">
    <xf numFmtId="0" fontId="0" fillId="0" borderId="0" xfId="0" applyAlignment="1">
      <alignment/>
    </xf>
    <xf numFmtId="3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3" fillId="0" borderId="1" xfId="0" applyFont="1" applyBorder="1" applyAlignment="1">
      <alignment/>
    </xf>
    <xf numFmtId="1" fontId="3" fillId="0" borderId="1" xfId="0" applyNumberFormat="1" applyFont="1" applyBorder="1" applyAlignment="1" quotePrefix="1">
      <alignment horizontal="right"/>
    </xf>
    <xf numFmtId="0" fontId="3" fillId="0" borderId="1" xfId="0" applyFont="1" applyBorder="1" applyAlignment="1">
      <alignment horizontal="right"/>
    </xf>
    <xf numFmtId="0" fontId="0" fillId="0" borderId="1" xfId="0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2" xfId="0" applyFont="1" applyBorder="1" applyAlignment="1">
      <alignment/>
    </xf>
    <xf numFmtId="0" fontId="3" fillId="0" borderId="2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 horizontal="right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" xfId="0" applyBorder="1" applyAlignment="1">
      <alignment horizontal="right"/>
    </xf>
    <xf numFmtId="0" fontId="0" fillId="0" borderId="0" xfId="0" applyBorder="1" applyAlignment="1">
      <alignment horizontal="right"/>
    </xf>
    <xf numFmtId="175" fontId="0" fillId="0" borderId="1" xfId="0" applyNumberFormat="1" applyBorder="1" applyAlignment="1">
      <alignment horizontal="right"/>
    </xf>
    <xf numFmtId="0" fontId="0" fillId="0" borderId="0" xfId="0" applyAlignment="1">
      <alignment/>
    </xf>
    <xf numFmtId="1" fontId="0" fillId="0" borderId="0" xfId="0" applyNumberFormat="1" applyBorder="1" applyAlignment="1">
      <alignment horizontal="right"/>
    </xf>
    <xf numFmtId="0" fontId="3" fillId="0" borderId="0" xfId="0" applyFont="1" applyBorder="1" applyAlignment="1">
      <alignment horizontal="left"/>
    </xf>
    <xf numFmtId="1" fontId="0" fillId="0" borderId="0" xfId="21" applyNumberFormat="1" applyBorder="1" applyAlignment="1">
      <alignment horizontal="right"/>
    </xf>
    <xf numFmtId="0" fontId="2" fillId="0" borderId="0" xfId="0" applyFont="1" applyAlignment="1">
      <alignment/>
    </xf>
    <xf numFmtId="0" fontId="0" fillId="0" borderId="2" xfId="0" applyBorder="1" applyAlignment="1">
      <alignment/>
    </xf>
    <xf numFmtId="0" fontId="4" fillId="0" borderId="0" xfId="0" applyFont="1" applyAlignment="1">
      <alignment/>
    </xf>
    <xf numFmtId="3" fontId="0" fillId="0" borderId="0" xfId="0" applyNumberFormat="1" applyBorder="1" applyAlignment="1">
      <alignment/>
    </xf>
    <xf numFmtId="9" fontId="0" fillId="0" borderId="1" xfId="21" applyFont="1" applyBorder="1" applyAlignment="1">
      <alignment/>
    </xf>
    <xf numFmtId="9" fontId="5" fillId="0" borderId="0" xfId="21" applyFont="1" applyAlignment="1">
      <alignment/>
    </xf>
    <xf numFmtId="3" fontId="0" fillId="0" borderId="2" xfId="0" applyNumberFormat="1" applyBorder="1" applyAlignment="1">
      <alignment horizontal="right"/>
    </xf>
    <xf numFmtId="0" fontId="0" fillId="0" borderId="0" xfId="0" applyFont="1" applyAlignment="1">
      <alignment/>
    </xf>
    <xf numFmtId="1" fontId="0" fillId="0" borderId="0" xfId="0" applyNumberFormat="1" applyAlignment="1">
      <alignment/>
    </xf>
    <xf numFmtId="0" fontId="2" fillId="0" borderId="0" xfId="0" applyFont="1" applyAlignment="1">
      <alignment horizontal="left"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3" fillId="0" borderId="2" xfId="0" applyFont="1" applyFill="1" applyBorder="1" applyAlignment="1">
      <alignment/>
    </xf>
    <xf numFmtId="3" fontId="3" fillId="0" borderId="2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/>
    </xf>
    <xf numFmtId="0" fontId="3" fillId="0" borderId="1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9" fontId="0" fillId="0" borderId="0" xfId="21" applyNumberFormat="1" applyFont="1" applyFill="1" applyBorder="1" applyAlignment="1">
      <alignment/>
    </xf>
    <xf numFmtId="3" fontId="0" fillId="0" borderId="0" xfId="0" applyNumberFormat="1" applyAlignment="1">
      <alignment/>
    </xf>
    <xf numFmtId="3" fontId="0" fillId="0" borderId="2" xfId="0" applyNumberFormat="1" applyBorder="1" applyAlignment="1">
      <alignment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3" fontId="3" fillId="0" borderId="1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3" fontId="0" fillId="0" borderId="2" xfId="0" applyNumberFormat="1" applyFont="1" applyBorder="1" applyAlignment="1">
      <alignment horizontal="right"/>
    </xf>
    <xf numFmtId="0" fontId="0" fillId="0" borderId="1" xfId="0" applyFont="1" applyBorder="1" applyAlignment="1">
      <alignment/>
    </xf>
    <xf numFmtId="3" fontId="0" fillId="0" borderId="1" xfId="0" applyNumberFormat="1" applyFont="1" applyBorder="1" applyAlignment="1">
      <alignment horizontal="right"/>
    </xf>
    <xf numFmtId="16" fontId="3" fillId="0" borderId="1" xfId="0" applyNumberFormat="1" applyFont="1" applyBorder="1" applyAlignment="1" quotePrefix="1">
      <alignment horizontal="right"/>
    </xf>
    <xf numFmtId="0" fontId="3" fillId="0" borderId="1" xfId="0" applyFont="1" applyBorder="1" applyAlignment="1" quotePrefix="1">
      <alignment horizontal="right"/>
    </xf>
    <xf numFmtId="172" fontId="0" fillId="0" borderId="2" xfId="0" applyNumberFormat="1" applyBorder="1" applyAlignment="1">
      <alignment horizontal="right"/>
    </xf>
    <xf numFmtId="172" fontId="0" fillId="0" borderId="0" xfId="0" applyNumberFormat="1" applyBorder="1" applyAlignment="1">
      <alignment horizontal="right"/>
    </xf>
    <xf numFmtId="0" fontId="0" fillId="0" borderId="0" xfId="0" applyNumberFormat="1" applyAlignment="1" quotePrefix="1">
      <alignment/>
    </xf>
    <xf numFmtId="0" fontId="0" fillId="0" borderId="1" xfId="0" applyNumberFormat="1" applyBorder="1" applyAlignment="1" quotePrefix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Alignment="1">
      <alignment/>
    </xf>
    <xf numFmtId="0" fontId="4" fillId="0" borderId="0" xfId="0" applyFont="1" applyFill="1" applyAlignment="1">
      <alignment/>
    </xf>
    <xf numFmtId="0" fontId="9" fillId="0" borderId="0" xfId="0" applyFont="1" applyAlignment="1">
      <alignment/>
    </xf>
    <xf numFmtId="0" fontId="11" fillId="0" borderId="0" xfId="0" applyFont="1" applyBorder="1" applyAlignment="1">
      <alignment/>
    </xf>
    <xf numFmtId="9" fontId="0" fillId="0" borderId="0" xfId="0" applyNumberForma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1" xfId="0" applyFont="1" applyBorder="1" applyAlignment="1">
      <alignment/>
    </xf>
    <xf numFmtId="3" fontId="0" fillId="0" borderId="1" xfId="0" applyNumberFormat="1" applyFont="1" applyBorder="1" applyAlignment="1">
      <alignment/>
    </xf>
    <xf numFmtId="3" fontId="0" fillId="0" borderId="0" xfId="0" applyNumberFormat="1" applyFont="1" applyFill="1" applyAlignment="1">
      <alignment horizontal="right"/>
    </xf>
    <xf numFmtId="3" fontId="0" fillId="0" borderId="0" xfId="0" applyNumberFormat="1" applyFont="1" applyAlignment="1">
      <alignment horizontal="right"/>
    </xf>
    <xf numFmtId="3" fontId="0" fillId="0" borderId="1" xfId="0" applyNumberFormat="1" applyFont="1" applyBorder="1" applyAlignment="1">
      <alignment horizontal="right"/>
    </xf>
    <xf numFmtId="3" fontId="0" fillId="0" borderId="0" xfId="0" applyNumberFormat="1" applyFont="1" applyAlignment="1">
      <alignment horizontal="right"/>
    </xf>
    <xf numFmtId="0" fontId="0" fillId="0" borderId="0" xfId="0" applyAlignment="1">
      <alignment wrapText="1"/>
    </xf>
    <xf numFmtId="0" fontId="3" fillId="0" borderId="3" xfId="0" applyFont="1" applyFill="1" applyBorder="1" applyAlignment="1">
      <alignment wrapText="1"/>
    </xf>
    <xf numFmtId="1" fontId="3" fillId="0" borderId="3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3" xfId="0" applyFont="1" applyFill="1" applyBorder="1" applyAlignment="1">
      <alignment horizontal="center" wrapText="1"/>
    </xf>
    <xf numFmtId="0" fontId="12" fillId="0" borderId="0" xfId="0" applyFont="1" applyAlignment="1">
      <alignment/>
    </xf>
    <xf numFmtId="1" fontId="0" fillId="0" borderId="1" xfId="0" applyNumberFormat="1" applyBorder="1" applyAlignment="1">
      <alignment/>
    </xf>
    <xf numFmtId="1" fontId="0" fillId="0" borderId="1" xfId="0" applyNumberFormat="1" applyBorder="1" applyAlignment="1">
      <alignment horizontal="right"/>
    </xf>
    <xf numFmtId="9" fontId="3" fillId="0" borderId="2" xfId="0" applyNumberFormat="1" applyFont="1" applyBorder="1" applyAlignment="1">
      <alignment horizontal="right"/>
    </xf>
    <xf numFmtId="9" fontId="3" fillId="0" borderId="0" xfId="0" applyNumberFormat="1" applyFont="1" applyBorder="1" applyAlignment="1">
      <alignment horizontal="right"/>
    </xf>
    <xf numFmtId="9" fontId="3" fillId="0" borderId="1" xfId="0" applyNumberFormat="1" applyFont="1" applyBorder="1" applyAlignment="1">
      <alignment horizontal="right"/>
    </xf>
    <xf numFmtId="1" fontId="3" fillId="0" borderId="0" xfId="0" applyNumberFormat="1" applyFont="1" applyBorder="1" applyAlignment="1">
      <alignment horizontal="right"/>
    </xf>
    <xf numFmtId="3" fontId="0" fillId="0" borderId="0" xfId="0" applyNumberFormat="1" applyFont="1" applyAlignment="1">
      <alignment/>
    </xf>
    <xf numFmtId="9" fontId="0" fillId="0" borderId="0" xfId="0" applyNumberFormat="1" applyFont="1" applyBorder="1" applyAlignment="1">
      <alignment/>
    </xf>
    <xf numFmtId="9" fontId="0" fillId="0" borderId="1" xfId="21" applyFont="1" applyBorder="1" applyAlignment="1">
      <alignment horizontal="right"/>
    </xf>
    <xf numFmtId="9" fontId="0" fillId="0" borderId="1" xfId="21" applyNumberFormat="1" applyFont="1" applyBorder="1" applyAlignment="1">
      <alignment horizontal="right"/>
    </xf>
    <xf numFmtId="1" fontId="3" fillId="0" borderId="2" xfId="0" applyNumberFormat="1" applyFont="1" applyBorder="1" applyAlignment="1">
      <alignment horizontal="right"/>
    </xf>
    <xf numFmtId="1" fontId="3" fillId="0" borderId="1" xfId="0" applyNumberFormat="1" applyFont="1" applyBorder="1" applyAlignment="1">
      <alignment horizontal="right"/>
    </xf>
    <xf numFmtId="1" fontId="0" fillId="0" borderId="1" xfId="21" applyNumberFormat="1" applyFont="1" applyBorder="1" applyAlignment="1">
      <alignment horizontal="right"/>
    </xf>
    <xf numFmtId="0" fontId="0" fillId="0" borderId="2" xfId="0" applyFont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0" xfId="0" applyNumberFormat="1" applyFont="1" applyBorder="1" applyAlignment="1">
      <alignment horizontal="right"/>
    </xf>
    <xf numFmtId="3" fontId="0" fillId="0" borderId="0" xfId="21" applyNumberFormat="1" applyFont="1" applyFill="1" applyBorder="1" applyAlignment="1">
      <alignment/>
    </xf>
    <xf numFmtId="3" fontId="0" fillId="0" borderId="0" xfId="21" applyNumberFormat="1" applyFont="1" applyFill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3" xfId="0" applyFont="1" applyFill="1" applyBorder="1" applyAlignment="1">
      <alignment/>
    </xf>
    <xf numFmtId="3" fontId="0" fillId="0" borderId="3" xfId="0" applyNumberFormat="1" applyFont="1" applyFill="1" applyBorder="1" applyAlignment="1">
      <alignment/>
    </xf>
    <xf numFmtId="0" fontId="0" fillId="0" borderId="1" xfId="0" applyFont="1" applyFill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2" xfId="0" applyNumberFormat="1" applyFont="1" applyBorder="1" applyAlignment="1">
      <alignment horizontal="right"/>
    </xf>
    <xf numFmtId="3" fontId="0" fillId="0" borderId="2" xfId="0" applyNumberFormat="1" applyFont="1" applyBorder="1" applyAlignment="1">
      <alignment/>
    </xf>
    <xf numFmtId="9" fontId="0" fillId="0" borderId="1" xfId="21" applyNumberFormat="1" applyFont="1" applyBorder="1" applyAlignment="1">
      <alignment horizontal="right"/>
    </xf>
    <xf numFmtId="9" fontId="0" fillId="0" borderId="1" xfId="0" applyNumberFormat="1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/>
    </xf>
    <xf numFmtId="3" fontId="0" fillId="0" borderId="2" xfId="0" applyNumberFormat="1" applyFont="1" applyBorder="1" applyAlignment="1">
      <alignment/>
    </xf>
    <xf numFmtId="9" fontId="0" fillId="0" borderId="1" xfId="0" applyNumberFormat="1" applyFont="1" applyBorder="1" applyAlignment="1">
      <alignment/>
    </xf>
    <xf numFmtId="9" fontId="0" fillId="0" borderId="0" xfId="21" applyNumberFormat="1" applyFont="1" applyBorder="1" applyAlignment="1">
      <alignment horizontal="right"/>
    </xf>
    <xf numFmtId="9" fontId="0" fillId="0" borderId="0" xfId="21" applyNumberFormat="1" applyFont="1" applyBorder="1" applyAlignment="1">
      <alignment horizontal="right"/>
    </xf>
    <xf numFmtId="9" fontId="0" fillId="0" borderId="0" xfId="21" applyFont="1" applyBorder="1" applyAlignment="1">
      <alignment horizontal="right"/>
    </xf>
    <xf numFmtId="0" fontId="0" fillId="0" borderId="2" xfId="0" applyFont="1" applyBorder="1" applyAlignment="1">
      <alignment/>
    </xf>
    <xf numFmtId="3" fontId="0" fillId="0" borderId="2" xfId="0" applyNumberFormat="1" applyFont="1" applyBorder="1" applyAlignment="1">
      <alignment horizontal="right"/>
    </xf>
    <xf numFmtId="9" fontId="0" fillId="0" borderId="2" xfId="0" applyNumberFormat="1" applyFont="1" applyBorder="1" applyAlignment="1">
      <alignment horizontal="right"/>
    </xf>
    <xf numFmtId="9" fontId="0" fillId="0" borderId="1" xfId="21" applyFont="1" applyBorder="1" applyAlignment="1">
      <alignment horizontal="right"/>
    </xf>
    <xf numFmtId="1" fontId="0" fillId="0" borderId="0" xfId="0" applyNumberFormat="1" applyFont="1" applyBorder="1" applyAlignment="1">
      <alignment horizontal="right"/>
    </xf>
    <xf numFmtId="3" fontId="0" fillId="0" borderId="2" xfId="0" applyNumberFormat="1" applyFont="1" applyBorder="1" applyAlignment="1">
      <alignment/>
    </xf>
    <xf numFmtId="9" fontId="0" fillId="0" borderId="1" xfId="21" applyFont="1" applyBorder="1" applyAlignment="1">
      <alignment/>
    </xf>
    <xf numFmtId="9" fontId="0" fillId="0" borderId="0" xfId="21" applyFont="1" applyBorder="1" applyAlignment="1">
      <alignment/>
    </xf>
    <xf numFmtId="1" fontId="0" fillId="0" borderId="0" xfId="0" applyNumberFormat="1" applyFont="1" applyBorder="1" applyAlignment="1">
      <alignment horizontal="right"/>
    </xf>
    <xf numFmtId="1" fontId="0" fillId="0" borderId="0" xfId="21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1" xfId="0" applyFont="1" applyBorder="1" applyAlignment="1">
      <alignment horizontal="right"/>
    </xf>
    <xf numFmtId="1" fontId="0" fillId="0" borderId="1" xfId="0" applyNumberFormat="1" applyFont="1" applyBorder="1" applyAlignment="1">
      <alignment horizontal="right"/>
    </xf>
    <xf numFmtId="0" fontId="0" fillId="0" borderId="3" xfId="0" applyFont="1" applyBorder="1" applyAlignment="1">
      <alignment/>
    </xf>
    <xf numFmtId="3" fontId="0" fillId="0" borderId="3" xfId="0" applyNumberFormat="1" applyFont="1" applyBorder="1" applyAlignment="1">
      <alignment/>
    </xf>
    <xf numFmtId="1" fontId="0" fillId="0" borderId="3" xfId="0" applyNumberFormat="1" applyFont="1" applyBorder="1" applyAlignment="1">
      <alignment horizontal="right"/>
    </xf>
    <xf numFmtId="1" fontId="0" fillId="0" borderId="2" xfId="21" applyNumberFormat="1" applyFont="1" applyBorder="1" applyAlignment="1">
      <alignment horizontal="right"/>
    </xf>
    <xf numFmtId="1" fontId="0" fillId="0" borderId="3" xfId="21" applyNumberFormat="1" applyFont="1" applyBorder="1" applyAlignment="1">
      <alignment horizontal="right"/>
    </xf>
    <xf numFmtId="1" fontId="0" fillId="0" borderId="0" xfId="0" applyNumberFormat="1" applyFont="1" applyAlignment="1">
      <alignment/>
    </xf>
    <xf numFmtId="3" fontId="0" fillId="0" borderId="3" xfId="0" applyNumberFormat="1" applyFont="1" applyBorder="1" applyAlignment="1">
      <alignment horizontal="right"/>
    </xf>
    <xf numFmtId="1" fontId="0" fillId="0" borderId="3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9" fontId="0" fillId="0" borderId="0" xfId="21" applyFont="1" applyBorder="1" applyAlignment="1">
      <alignment horizontal="right"/>
    </xf>
    <xf numFmtId="0" fontId="0" fillId="0" borderId="2" xfId="0" applyFont="1" applyFill="1" applyBorder="1" applyAlignment="1">
      <alignment/>
    </xf>
    <xf numFmtId="3" fontId="0" fillId="0" borderId="1" xfId="0" applyNumberFormat="1" applyFont="1" applyBorder="1" applyAlignment="1">
      <alignment/>
    </xf>
    <xf numFmtId="0" fontId="0" fillId="0" borderId="1" xfId="0" applyFont="1" applyFill="1" applyBorder="1" applyAlignment="1" quotePrefix="1">
      <alignment/>
    </xf>
    <xf numFmtId="0" fontId="3" fillId="0" borderId="3" xfId="0" applyFont="1" applyFill="1" applyBorder="1" applyAlignment="1">
      <alignment horizontal="right" wrapText="1"/>
    </xf>
    <xf numFmtId="1" fontId="3" fillId="0" borderId="3" xfId="0" applyNumberFormat="1" applyFont="1" applyBorder="1" applyAlignment="1">
      <alignment horizontal="right" wrapText="1"/>
    </xf>
    <xf numFmtId="0" fontId="3" fillId="0" borderId="3" xfId="0" applyFont="1" applyBorder="1" applyAlignment="1">
      <alignment horizontal="right" wrapText="1"/>
    </xf>
    <xf numFmtId="9" fontId="0" fillId="0" borderId="0" xfId="21" applyAlignment="1">
      <alignment horizontal="right"/>
    </xf>
    <xf numFmtId="0" fontId="0" fillId="0" borderId="0" xfId="0" applyFont="1" applyBorder="1" applyAlignment="1">
      <alignment horizontal="right"/>
    </xf>
    <xf numFmtId="0" fontId="13" fillId="0" borderId="2" xfId="0" applyFont="1" applyFill="1" applyBorder="1" applyAlignment="1">
      <alignment horizontal="right"/>
    </xf>
    <xf numFmtId="0" fontId="13" fillId="0" borderId="0" xfId="0" applyFont="1" applyFill="1" applyBorder="1" applyAlignment="1">
      <alignment horizontal="right"/>
    </xf>
    <xf numFmtId="0" fontId="3" fillId="0" borderId="0" xfId="0" applyFont="1" applyAlignment="1">
      <alignment/>
    </xf>
    <xf numFmtId="3" fontId="3" fillId="0" borderId="2" xfId="0" applyNumberFormat="1" applyFont="1" applyBorder="1" applyAlignment="1">
      <alignment horizontal="right"/>
    </xf>
    <xf numFmtId="3" fontId="3" fillId="0" borderId="1" xfId="0" applyNumberFormat="1" applyFont="1" applyBorder="1" applyAlignment="1">
      <alignment horizontal="right"/>
    </xf>
    <xf numFmtId="3" fontId="0" fillId="0" borderId="3" xfId="0" applyNumberForma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9" fontId="0" fillId="0" borderId="0" xfId="0" applyNumberFormat="1" applyFont="1" applyAlignment="1">
      <alignment/>
    </xf>
    <xf numFmtId="9" fontId="0" fillId="0" borderId="0" xfId="21" applyNumberFormat="1" applyAlignment="1">
      <alignment horizontal="right"/>
    </xf>
    <xf numFmtId="9" fontId="0" fillId="0" borderId="0" xfId="0" applyNumberFormat="1" applyFont="1" applyBorder="1" applyAlignment="1">
      <alignment horizontal="center"/>
    </xf>
    <xf numFmtId="9" fontId="0" fillId="0" borderId="2" xfId="0" applyNumberFormat="1" applyFont="1" applyBorder="1" applyAlignment="1">
      <alignment horizontal="center"/>
    </xf>
    <xf numFmtId="9" fontId="0" fillId="0" borderId="0" xfId="21" applyAlignment="1">
      <alignment/>
    </xf>
    <xf numFmtId="9" fontId="0" fillId="0" borderId="1" xfId="21" applyBorder="1" applyAlignment="1">
      <alignment/>
    </xf>
    <xf numFmtId="9" fontId="0" fillId="0" borderId="0" xfId="0" applyNumberFormat="1" applyFont="1" applyBorder="1" applyAlignment="1">
      <alignment horizontal="right"/>
    </xf>
    <xf numFmtId="9" fontId="0" fillId="0" borderId="1" xfId="0" applyNumberFormat="1" applyFont="1" applyBorder="1" applyAlignment="1">
      <alignment horizontal="right"/>
    </xf>
    <xf numFmtId="9" fontId="0" fillId="0" borderId="2" xfId="0" applyNumberFormat="1" applyFont="1" applyBorder="1" applyAlignment="1">
      <alignment horizontal="right"/>
    </xf>
    <xf numFmtId="9" fontId="0" fillId="0" borderId="0" xfId="0" applyNumberFormat="1" applyFont="1" applyAlignment="1">
      <alignment horizontal="right"/>
    </xf>
    <xf numFmtId="0" fontId="0" fillId="0" borderId="1" xfId="0" applyFont="1" applyBorder="1" applyAlignment="1" quotePrefix="1">
      <alignment/>
    </xf>
    <xf numFmtId="9" fontId="0" fillId="0" borderId="0" xfId="21" applyNumberFormat="1" applyFont="1" applyFill="1" applyBorder="1" applyAlignment="1">
      <alignment horizontal="right"/>
    </xf>
    <xf numFmtId="3" fontId="0" fillId="0" borderId="3" xfId="0" applyNumberFormat="1" applyBorder="1" applyAlignment="1">
      <alignment/>
    </xf>
    <xf numFmtId="9" fontId="0" fillId="0" borderId="3" xfId="21" applyNumberFormat="1" applyFont="1" applyFill="1" applyBorder="1" applyAlignment="1">
      <alignment/>
    </xf>
    <xf numFmtId="0" fontId="0" fillId="0" borderId="0" xfId="0" applyFont="1" applyAlignment="1">
      <alignment horizontal="left"/>
    </xf>
    <xf numFmtId="0" fontId="0" fillId="0" borderId="1" xfId="0" applyFont="1" applyBorder="1" applyAlignment="1">
      <alignment horizontal="left"/>
    </xf>
    <xf numFmtId="9" fontId="0" fillId="0" borderId="2" xfId="21" applyBorder="1" applyAlignment="1">
      <alignment horizontal="right"/>
    </xf>
    <xf numFmtId="9" fontId="0" fillId="0" borderId="0" xfId="21" applyBorder="1" applyAlignment="1">
      <alignment horizontal="right"/>
    </xf>
    <xf numFmtId="9" fontId="0" fillId="0" borderId="1" xfId="21" applyBorder="1" applyAlignment="1">
      <alignment horizontal="right"/>
    </xf>
    <xf numFmtId="9" fontId="0" fillId="0" borderId="0" xfId="21" applyBorder="1" applyAlignment="1">
      <alignment/>
    </xf>
    <xf numFmtId="9" fontId="0" fillId="0" borderId="0" xfId="21" applyNumberFormat="1" applyFont="1" applyAlignment="1">
      <alignment horizontal="right"/>
    </xf>
    <xf numFmtId="0" fontId="2" fillId="0" borderId="3" xfId="0" applyFont="1" applyBorder="1" applyAlignment="1">
      <alignment/>
    </xf>
    <xf numFmtId="0" fontId="0" fillId="0" borderId="3" xfId="0" applyBorder="1" applyAlignment="1">
      <alignment wrapText="1"/>
    </xf>
    <xf numFmtId="9" fontId="0" fillId="0" borderId="3" xfId="0" applyNumberFormat="1" applyBorder="1" applyAlignment="1">
      <alignment/>
    </xf>
    <xf numFmtId="9" fontId="0" fillId="0" borderId="3" xfId="21" applyBorder="1" applyAlignment="1">
      <alignment/>
    </xf>
    <xf numFmtId="0" fontId="3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3" fontId="3" fillId="0" borderId="2" xfId="0" applyNumberFormat="1" applyFont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2" xfId="0" applyFont="1" applyBorder="1" applyAlignment="1">
      <alignment/>
    </xf>
    <xf numFmtId="0" fontId="0" fillId="0" borderId="2" xfId="0" applyBorder="1" applyAlignment="1">
      <alignment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Font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0" fontId="0" fillId="0" borderId="0" xfId="0" applyAlignment="1">
      <alignment/>
    </xf>
    <xf numFmtId="0" fontId="0" fillId="0" borderId="2" xfId="0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6"/>
  <sheetViews>
    <sheetView tabSelected="1" workbookViewId="0" topLeftCell="A1">
      <selection activeCell="D55" sqref="D55"/>
    </sheetView>
  </sheetViews>
  <sheetFormatPr defaultColWidth="9.140625" defaultRowHeight="15"/>
  <cols>
    <col min="1" max="1" width="31.7109375" style="0" customWidth="1"/>
    <col min="2" max="3" width="8.7109375" style="33" customWidth="1"/>
    <col min="5" max="6" width="9.28125" style="0" customWidth="1"/>
    <col min="7" max="7" width="11.7109375" style="0" customWidth="1"/>
    <col min="8" max="8" width="10.57421875" style="19" customWidth="1"/>
  </cols>
  <sheetData>
    <row r="1" ht="15">
      <c r="A1" s="32" t="s">
        <v>164</v>
      </c>
    </row>
    <row r="2" ht="15">
      <c r="A2" s="66"/>
    </row>
    <row r="3" spans="1:8" ht="15">
      <c r="A3" s="10" t="s">
        <v>0</v>
      </c>
      <c r="B3" s="34"/>
      <c r="C3" s="34"/>
      <c r="D3" s="12"/>
      <c r="E3" s="12"/>
      <c r="F3" s="12"/>
      <c r="G3" s="12"/>
      <c r="H3" s="35"/>
    </row>
    <row r="4" spans="1:8" ht="15">
      <c r="A4" s="36"/>
      <c r="B4" s="37"/>
      <c r="C4" s="8"/>
      <c r="D4" s="8"/>
      <c r="E4" s="8"/>
      <c r="F4" s="8"/>
      <c r="G4" s="149" t="s">
        <v>1</v>
      </c>
      <c r="H4"/>
    </row>
    <row r="5" spans="1:8" ht="15">
      <c r="A5" s="38"/>
      <c r="B5" s="39"/>
      <c r="C5" s="10"/>
      <c r="D5" s="10"/>
      <c r="E5" s="10"/>
      <c r="F5" s="10"/>
      <c r="G5" s="150" t="s">
        <v>2</v>
      </c>
      <c r="H5"/>
    </row>
    <row r="6" spans="1:8" ht="15">
      <c r="A6" s="40" t="s">
        <v>36</v>
      </c>
      <c r="B6" s="3">
        <v>2002</v>
      </c>
      <c r="C6" s="3">
        <v>2003</v>
      </c>
      <c r="D6" s="3">
        <v>2004</v>
      </c>
      <c r="E6" s="3">
        <v>2005</v>
      </c>
      <c r="F6" s="3">
        <v>2006</v>
      </c>
      <c r="G6" s="41" t="s">
        <v>165</v>
      </c>
      <c r="H6"/>
    </row>
    <row r="7" spans="1:8" ht="15">
      <c r="A7" s="97" t="s">
        <v>3</v>
      </c>
      <c r="B7" s="70">
        <v>4</v>
      </c>
      <c r="C7" s="99">
        <v>5</v>
      </c>
      <c r="D7" s="99">
        <v>4</v>
      </c>
      <c r="E7" s="45">
        <v>4</v>
      </c>
      <c r="F7" s="45">
        <v>7</v>
      </c>
      <c r="G7" s="44">
        <v>0.75</v>
      </c>
      <c r="H7"/>
    </row>
    <row r="8" spans="1:8" ht="15">
      <c r="A8" s="97" t="s">
        <v>4</v>
      </c>
      <c r="B8" s="70">
        <v>59901</v>
      </c>
      <c r="C8" s="99">
        <v>60650</v>
      </c>
      <c r="D8" s="99">
        <v>59409</v>
      </c>
      <c r="E8" s="45">
        <v>57314</v>
      </c>
      <c r="F8" s="45">
        <v>58833</v>
      </c>
      <c r="G8" s="44">
        <v>0.0265031231461772</v>
      </c>
      <c r="H8"/>
    </row>
    <row r="9" spans="1:8" ht="15">
      <c r="A9" s="97" t="s">
        <v>57</v>
      </c>
      <c r="B9" s="70">
        <v>11</v>
      </c>
      <c r="C9" s="99">
        <v>6</v>
      </c>
      <c r="D9" s="99">
        <v>6</v>
      </c>
      <c r="E9" s="45">
        <v>2</v>
      </c>
      <c r="F9" s="45">
        <v>2</v>
      </c>
      <c r="G9" s="44">
        <v>0</v>
      </c>
      <c r="H9"/>
    </row>
    <row r="10" spans="1:8" ht="15">
      <c r="A10" s="97" t="s">
        <v>58</v>
      </c>
      <c r="B10" s="70">
        <v>2</v>
      </c>
      <c r="C10" s="99">
        <v>3</v>
      </c>
      <c r="D10" s="99">
        <v>2</v>
      </c>
      <c r="E10" s="45">
        <v>0</v>
      </c>
      <c r="F10" s="45">
        <v>0</v>
      </c>
      <c r="G10" s="169" t="s">
        <v>131</v>
      </c>
      <c r="H10"/>
    </row>
    <row r="11" spans="1:8" ht="15">
      <c r="A11" s="97" t="s">
        <v>5</v>
      </c>
      <c r="B11" s="70">
        <v>39190</v>
      </c>
      <c r="C11" s="99">
        <v>37988</v>
      </c>
      <c r="D11" s="99">
        <v>36306</v>
      </c>
      <c r="E11" s="45">
        <v>34275</v>
      </c>
      <c r="F11" s="45">
        <v>33840</v>
      </c>
      <c r="G11" s="44">
        <v>-0.012691466083150985</v>
      </c>
      <c r="H11"/>
    </row>
    <row r="12" spans="1:8" ht="15">
      <c r="A12" s="97" t="s">
        <v>7</v>
      </c>
      <c r="B12" s="70">
        <v>328</v>
      </c>
      <c r="C12" s="99">
        <v>334</v>
      </c>
      <c r="D12" s="99">
        <v>316</v>
      </c>
      <c r="E12" s="45">
        <v>314</v>
      </c>
      <c r="F12" s="45">
        <v>364</v>
      </c>
      <c r="G12" s="44">
        <v>0.1592356687898089</v>
      </c>
      <c r="H12"/>
    </row>
    <row r="13" spans="1:8" ht="15">
      <c r="A13" s="97" t="s">
        <v>130</v>
      </c>
      <c r="B13" s="70">
        <v>138</v>
      </c>
      <c r="C13" s="99">
        <v>183</v>
      </c>
      <c r="D13" s="99">
        <v>218</v>
      </c>
      <c r="E13" s="45">
        <v>190</v>
      </c>
      <c r="F13" s="45">
        <v>193</v>
      </c>
      <c r="G13" s="44">
        <v>0.015789473684210527</v>
      </c>
      <c r="H13"/>
    </row>
    <row r="14" spans="1:8" ht="15">
      <c r="A14" s="97" t="s">
        <v>8</v>
      </c>
      <c r="B14" s="70">
        <v>13995</v>
      </c>
      <c r="C14" s="99">
        <v>13413</v>
      </c>
      <c r="D14" s="99">
        <v>12065</v>
      </c>
      <c r="E14" s="45">
        <v>11276</v>
      </c>
      <c r="F14" s="45">
        <v>11066</v>
      </c>
      <c r="G14" s="44">
        <v>-0.01862362539907769</v>
      </c>
      <c r="H14"/>
    </row>
    <row r="15" spans="1:8" ht="15">
      <c r="A15" s="97" t="s">
        <v>9</v>
      </c>
      <c r="B15" s="70">
        <v>688</v>
      </c>
      <c r="C15" s="99">
        <v>569</v>
      </c>
      <c r="D15" s="99">
        <v>615</v>
      </c>
      <c r="E15" s="45">
        <v>401</v>
      </c>
      <c r="F15" s="45">
        <v>453</v>
      </c>
      <c r="G15" s="44">
        <v>0.12967581047381546</v>
      </c>
      <c r="H15"/>
    </row>
    <row r="16" spans="1:8" ht="15">
      <c r="A16" s="97" t="s">
        <v>10</v>
      </c>
      <c r="B16" s="70">
        <v>700</v>
      </c>
      <c r="C16" s="99">
        <v>640</v>
      </c>
      <c r="D16" s="99">
        <v>570</v>
      </c>
      <c r="E16" s="45">
        <v>638</v>
      </c>
      <c r="F16" s="45">
        <v>548</v>
      </c>
      <c r="G16" s="44">
        <v>-0.14106583072100312</v>
      </c>
      <c r="H16"/>
    </row>
    <row r="17" spans="1:8" ht="15">
      <c r="A17" s="97" t="s">
        <v>11</v>
      </c>
      <c r="B17" s="70">
        <v>17</v>
      </c>
      <c r="C17" s="99">
        <v>7</v>
      </c>
      <c r="D17" s="99">
        <v>1</v>
      </c>
      <c r="E17" s="45">
        <v>6</v>
      </c>
      <c r="F17" s="45">
        <v>4</v>
      </c>
      <c r="G17" s="44">
        <v>-0.3333333333333333</v>
      </c>
      <c r="H17"/>
    </row>
    <row r="18" spans="1:8" ht="15">
      <c r="A18" s="97" t="s">
        <v>12</v>
      </c>
      <c r="B18" s="70">
        <v>3032</v>
      </c>
      <c r="C18" s="99">
        <v>2779</v>
      </c>
      <c r="D18" s="99">
        <v>2807</v>
      </c>
      <c r="E18" s="45">
        <v>2824</v>
      </c>
      <c r="F18" s="45">
        <v>3032</v>
      </c>
      <c r="G18" s="44">
        <v>0.07365439093484419</v>
      </c>
      <c r="H18"/>
    </row>
    <row r="19" spans="1:8" ht="15">
      <c r="A19" s="97" t="s">
        <v>59</v>
      </c>
      <c r="B19" s="70">
        <v>171</v>
      </c>
      <c r="C19" s="99">
        <v>181</v>
      </c>
      <c r="D19" s="99">
        <v>164</v>
      </c>
      <c r="E19" s="45">
        <v>153</v>
      </c>
      <c r="F19" s="45">
        <v>130</v>
      </c>
      <c r="G19" s="44">
        <v>-0.1503267973856209</v>
      </c>
      <c r="H19"/>
    </row>
    <row r="20" spans="1:8" ht="15">
      <c r="A20" s="97"/>
      <c r="B20" s="98"/>
      <c r="C20" s="99"/>
      <c r="D20" s="99"/>
      <c r="E20" s="45"/>
      <c r="F20" s="45"/>
      <c r="G20" s="44"/>
      <c r="H20"/>
    </row>
    <row r="21" spans="1:8" ht="15">
      <c r="A21" s="97" t="s">
        <v>13</v>
      </c>
      <c r="B21" s="70">
        <v>3570</v>
      </c>
      <c r="C21" s="99">
        <v>3268</v>
      </c>
      <c r="D21" s="99">
        <v>2753</v>
      </c>
      <c r="E21" s="45">
        <v>2482</v>
      </c>
      <c r="F21" s="45">
        <v>2363</v>
      </c>
      <c r="G21" s="44">
        <v>-0.04794520547945205</v>
      </c>
      <c r="H21"/>
    </row>
    <row r="22" spans="1:8" ht="15">
      <c r="A22" s="97" t="s">
        <v>14</v>
      </c>
      <c r="B22" s="70">
        <v>59047</v>
      </c>
      <c r="C22" s="99">
        <v>59441</v>
      </c>
      <c r="D22" s="99">
        <v>56773</v>
      </c>
      <c r="E22" s="45">
        <v>53842</v>
      </c>
      <c r="F22" s="45">
        <v>53782</v>
      </c>
      <c r="G22" s="44">
        <v>-0.0011143716801010363</v>
      </c>
      <c r="H22"/>
    </row>
    <row r="23" spans="1:8" ht="15">
      <c r="A23" s="97"/>
      <c r="B23" s="98"/>
      <c r="C23" s="99"/>
      <c r="D23" s="99"/>
      <c r="E23" s="45"/>
      <c r="F23" s="45"/>
      <c r="G23" s="44"/>
      <c r="H23"/>
    </row>
    <row r="24" spans="1:8" ht="15">
      <c r="A24" s="97" t="s">
        <v>15</v>
      </c>
      <c r="B24" s="70">
        <v>22735</v>
      </c>
      <c r="C24" s="99">
        <v>23160</v>
      </c>
      <c r="D24" s="99">
        <v>22986</v>
      </c>
      <c r="E24" s="45">
        <v>22213</v>
      </c>
      <c r="F24" s="45">
        <v>23200</v>
      </c>
      <c r="G24" s="44">
        <v>0.044433439877549184</v>
      </c>
      <c r="H24"/>
    </row>
    <row r="25" spans="1:8" ht="15">
      <c r="A25" s="97" t="s">
        <v>16</v>
      </c>
      <c r="B25" s="70">
        <v>22746</v>
      </c>
      <c r="C25" s="99">
        <v>22621</v>
      </c>
      <c r="D25" s="99">
        <v>21690</v>
      </c>
      <c r="E25" s="45">
        <v>20876</v>
      </c>
      <c r="F25" s="45">
        <v>20688</v>
      </c>
      <c r="G25" s="44">
        <v>-0.009005556620042154</v>
      </c>
      <c r="H25"/>
    </row>
    <row r="26" spans="1:8" ht="15">
      <c r="A26" s="97" t="s">
        <v>17</v>
      </c>
      <c r="B26" s="70">
        <v>19678</v>
      </c>
      <c r="C26" s="99">
        <v>19136</v>
      </c>
      <c r="D26" s="99">
        <v>18170</v>
      </c>
      <c r="E26" s="45">
        <v>16917</v>
      </c>
      <c r="F26" s="45">
        <v>17064</v>
      </c>
      <c r="G26" s="44">
        <v>0.008689483951055151</v>
      </c>
      <c r="H26"/>
    </row>
    <row r="27" spans="1:8" ht="15">
      <c r="A27" s="97" t="s">
        <v>60</v>
      </c>
      <c r="B27" s="70">
        <v>13913</v>
      </c>
      <c r="C27" s="99">
        <v>11470</v>
      </c>
      <c r="D27" s="99">
        <v>8322</v>
      </c>
      <c r="E27" s="45">
        <v>6206</v>
      </c>
      <c r="F27" s="45">
        <v>5741</v>
      </c>
      <c r="G27" s="44">
        <v>-0.0749274895262649</v>
      </c>
      <c r="H27"/>
    </row>
    <row r="28" spans="1:8" ht="15">
      <c r="A28" s="97"/>
      <c r="B28" s="98"/>
      <c r="C28" s="99"/>
      <c r="D28" s="99"/>
      <c r="E28" s="45"/>
      <c r="F28" s="45"/>
      <c r="G28" s="44"/>
      <c r="H28"/>
    </row>
    <row r="29" spans="1:8" ht="15">
      <c r="A29" s="97" t="s">
        <v>18</v>
      </c>
      <c r="B29" s="70">
        <v>326</v>
      </c>
      <c r="C29" s="99">
        <v>275</v>
      </c>
      <c r="D29" s="99">
        <v>376</v>
      </c>
      <c r="E29" s="45">
        <v>382</v>
      </c>
      <c r="F29" s="45">
        <v>311</v>
      </c>
      <c r="G29" s="44">
        <v>-0.18586387434554974</v>
      </c>
      <c r="H29"/>
    </row>
    <row r="30" spans="1:8" ht="15">
      <c r="A30" s="97" t="s">
        <v>61</v>
      </c>
      <c r="B30" s="70">
        <v>290</v>
      </c>
      <c r="C30" s="99">
        <v>237</v>
      </c>
      <c r="D30" s="99">
        <v>214</v>
      </c>
      <c r="E30" s="45">
        <v>220</v>
      </c>
      <c r="F30" s="45">
        <v>200</v>
      </c>
      <c r="G30" s="44">
        <v>-0.09090909090909091</v>
      </c>
      <c r="H30"/>
    </row>
    <row r="31" spans="1:8" ht="15">
      <c r="A31" s="97" t="s">
        <v>19</v>
      </c>
      <c r="B31" s="70">
        <v>813</v>
      </c>
      <c r="C31" s="99">
        <v>592</v>
      </c>
      <c r="D31" s="99">
        <v>358</v>
      </c>
      <c r="E31" s="45">
        <v>241</v>
      </c>
      <c r="F31" s="45">
        <v>289</v>
      </c>
      <c r="G31" s="44">
        <v>0.1991701244813278</v>
      </c>
      <c r="H31"/>
    </row>
    <row r="32" spans="1:8" ht="15">
      <c r="A32" s="97" t="s">
        <v>20</v>
      </c>
      <c r="B32" s="70">
        <v>21944</v>
      </c>
      <c r="C32" s="99">
        <v>21322</v>
      </c>
      <c r="D32" s="99">
        <v>19825</v>
      </c>
      <c r="E32" s="45">
        <v>18937</v>
      </c>
      <c r="F32" s="45">
        <v>19646</v>
      </c>
      <c r="G32" s="44">
        <v>0.0374399324074563</v>
      </c>
      <c r="H32"/>
    </row>
    <row r="33" spans="1:8" ht="15">
      <c r="A33" s="97" t="s">
        <v>21</v>
      </c>
      <c r="B33" s="70">
        <v>21423</v>
      </c>
      <c r="C33" s="99">
        <v>21934</v>
      </c>
      <c r="D33" s="99">
        <v>22239</v>
      </c>
      <c r="E33" s="45">
        <v>21089</v>
      </c>
      <c r="F33" s="45">
        <v>21136</v>
      </c>
      <c r="G33" s="44">
        <v>0.0022286500071127128</v>
      </c>
      <c r="H33"/>
    </row>
    <row r="34" spans="1:8" ht="15">
      <c r="A34" s="97" t="s">
        <v>22</v>
      </c>
      <c r="B34" s="70">
        <v>13990</v>
      </c>
      <c r="C34" s="99">
        <v>14596</v>
      </c>
      <c r="D34" s="99">
        <v>14265</v>
      </c>
      <c r="E34" s="45">
        <v>13421</v>
      </c>
      <c r="F34" s="45">
        <v>14196</v>
      </c>
      <c r="G34" s="44">
        <v>0.057745324491468596</v>
      </c>
      <c r="H34"/>
    </row>
    <row r="35" spans="1:8" ht="15">
      <c r="A35" s="97" t="s">
        <v>32</v>
      </c>
      <c r="B35" s="70">
        <v>1312</v>
      </c>
      <c r="C35" s="99">
        <v>1712</v>
      </c>
      <c r="D35" s="99">
        <v>1555</v>
      </c>
      <c r="E35" s="45">
        <v>1583</v>
      </c>
      <c r="F35" s="45">
        <v>1681</v>
      </c>
      <c r="G35" s="44">
        <v>0.06190777005685408</v>
      </c>
      <c r="H35"/>
    </row>
    <row r="36" spans="1:8" ht="15">
      <c r="A36" s="97" t="s">
        <v>62</v>
      </c>
      <c r="B36" s="70">
        <v>3150</v>
      </c>
      <c r="C36" s="99">
        <v>3103</v>
      </c>
      <c r="D36" s="99">
        <v>3109</v>
      </c>
      <c r="E36" s="45">
        <v>3038</v>
      </c>
      <c r="F36" s="45">
        <v>3181</v>
      </c>
      <c r="G36" s="44">
        <v>0.04707044107965767</v>
      </c>
      <c r="H36"/>
    </row>
    <row r="37" spans="1:8" ht="15">
      <c r="A37" s="97"/>
      <c r="B37" s="98"/>
      <c r="C37" s="99"/>
      <c r="D37" s="99"/>
      <c r="E37" s="45"/>
      <c r="F37" s="45"/>
      <c r="G37" s="44"/>
      <c r="H37"/>
    </row>
    <row r="38" spans="1:8" ht="15">
      <c r="A38" s="97" t="s">
        <v>128</v>
      </c>
      <c r="B38" s="70">
        <v>14346</v>
      </c>
      <c r="C38" s="100">
        <v>14500</v>
      </c>
      <c r="D38" s="100">
        <v>14354</v>
      </c>
      <c r="E38" s="45">
        <v>13118</v>
      </c>
      <c r="F38" s="45">
        <v>13321</v>
      </c>
      <c r="G38" s="44">
        <v>0.015474919957310566</v>
      </c>
      <c r="H38"/>
    </row>
    <row r="39" spans="1:8" ht="15">
      <c r="A39" s="101" t="s">
        <v>63</v>
      </c>
      <c r="B39" s="70">
        <v>4947</v>
      </c>
      <c r="C39" s="99">
        <v>5056</v>
      </c>
      <c r="D39" s="99">
        <v>5692</v>
      </c>
      <c r="E39" s="45">
        <v>5698</v>
      </c>
      <c r="F39" s="45">
        <v>6618</v>
      </c>
      <c r="G39" s="44">
        <v>0.16146016146016146</v>
      </c>
      <c r="H39"/>
    </row>
    <row r="40" spans="1:8" ht="15">
      <c r="A40" s="97" t="s">
        <v>23</v>
      </c>
      <c r="B40" s="70">
        <v>22114</v>
      </c>
      <c r="C40" s="99">
        <v>21723</v>
      </c>
      <c r="D40" s="99">
        <v>18849</v>
      </c>
      <c r="E40" s="45">
        <v>17237</v>
      </c>
      <c r="F40" s="45">
        <v>16508</v>
      </c>
      <c r="G40" s="44">
        <v>-0.04229274235655857</v>
      </c>
      <c r="H40"/>
    </row>
    <row r="41" spans="1:8" ht="15">
      <c r="A41" s="97" t="s">
        <v>24</v>
      </c>
      <c r="B41" s="70">
        <v>15219</v>
      </c>
      <c r="C41" s="99">
        <v>15029</v>
      </c>
      <c r="D41" s="99">
        <v>14319</v>
      </c>
      <c r="E41" s="45">
        <v>14055</v>
      </c>
      <c r="F41" s="45">
        <v>13899</v>
      </c>
      <c r="G41" s="44">
        <v>-0.011099252934898612</v>
      </c>
      <c r="H41"/>
    </row>
    <row r="42" spans="1:8" ht="15">
      <c r="A42" s="97" t="s">
        <v>25</v>
      </c>
      <c r="B42" s="70">
        <v>9598</v>
      </c>
      <c r="C42" s="99">
        <v>9944</v>
      </c>
      <c r="D42" s="99">
        <v>9755</v>
      </c>
      <c r="E42" s="45">
        <v>9562</v>
      </c>
      <c r="F42" s="45">
        <v>10450</v>
      </c>
      <c r="G42" s="44">
        <v>0.09286760092030956</v>
      </c>
      <c r="H42"/>
    </row>
    <row r="43" spans="1:8" ht="15">
      <c r="A43" s="97" t="s">
        <v>26</v>
      </c>
      <c r="B43" s="70">
        <v>8912</v>
      </c>
      <c r="C43" s="99">
        <v>8808</v>
      </c>
      <c r="D43" s="99">
        <v>8319</v>
      </c>
      <c r="E43" s="45">
        <v>7782</v>
      </c>
      <c r="F43" s="45">
        <v>7657</v>
      </c>
      <c r="G43" s="44">
        <v>-0.0160627088152146</v>
      </c>
      <c r="H43"/>
    </row>
    <row r="44" spans="1:8" ht="15">
      <c r="A44" s="97" t="s">
        <v>27</v>
      </c>
      <c r="B44" s="70">
        <v>2659</v>
      </c>
      <c r="C44" s="99">
        <v>2244</v>
      </c>
      <c r="D44" s="99">
        <v>2152</v>
      </c>
      <c r="E44" s="45">
        <v>1921</v>
      </c>
      <c r="F44" s="45">
        <v>1902</v>
      </c>
      <c r="G44" s="44">
        <v>-0.00989068193649141</v>
      </c>
      <c r="H44"/>
    </row>
    <row r="45" spans="1:8" ht="15">
      <c r="A45" s="97"/>
      <c r="B45" s="98"/>
      <c r="C45" s="99"/>
      <c r="D45" s="99"/>
      <c r="E45" s="45"/>
      <c r="F45" s="45"/>
      <c r="G45" s="44"/>
      <c r="H45"/>
    </row>
    <row r="46" spans="1:8" ht="15">
      <c r="A46" s="97" t="s">
        <v>28</v>
      </c>
      <c r="B46" s="70">
        <v>21390</v>
      </c>
      <c r="C46" s="99">
        <v>21908</v>
      </c>
      <c r="D46" s="99">
        <v>20630</v>
      </c>
      <c r="E46" s="45">
        <v>19512</v>
      </c>
      <c r="F46" s="45">
        <v>18563</v>
      </c>
      <c r="G46" s="44">
        <v>-0.048636736367363674</v>
      </c>
      <c r="H46"/>
    </row>
    <row r="47" spans="1:8" ht="15">
      <c r="A47" s="97" t="s">
        <v>29</v>
      </c>
      <c r="B47" s="70">
        <v>5452</v>
      </c>
      <c r="C47" s="99">
        <v>5663</v>
      </c>
      <c r="D47" s="99">
        <v>5978</v>
      </c>
      <c r="E47" s="45">
        <v>5659</v>
      </c>
      <c r="F47" s="45">
        <v>6106</v>
      </c>
      <c r="G47" s="44">
        <v>0.07898922071037286</v>
      </c>
      <c r="H47"/>
    </row>
    <row r="48" spans="1:8" ht="15">
      <c r="A48" s="97" t="s">
        <v>30</v>
      </c>
      <c r="B48" s="70">
        <v>10370</v>
      </c>
      <c r="C48" s="99">
        <v>10900</v>
      </c>
      <c r="D48" s="99">
        <v>10837</v>
      </c>
      <c r="E48" s="45">
        <v>10229</v>
      </c>
      <c r="F48" s="45">
        <v>10542</v>
      </c>
      <c r="G48" s="44">
        <v>0.030599276566624305</v>
      </c>
      <c r="H48"/>
    </row>
    <row r="49" spans="1:8" ht="15">
      <c r="A49" s="97"/>
      <c r="B49" s="98"/>
      <c r="C49" s="99"/>
      <c r="D49" s="99"/>
      <c r="E49" s="45"/>
      <c r="F49" s="45"/>
      <c r="G49" s="44"/>
      <c r="H49"/>
    </row>
    <row r="50" spans="1:8" ht="15">
      <c r="A50" s="97" t="s">
        <v>31</v>
      </c>
      <c r="B50" s="70">
        <v>18167</v>
      </c>
      <c r="C50" s="99">
        <v>18050</v>
      </c>
      <c r="D50" s="99">
        <v>17852</v>
      </c>
      <c r="E50" s="45">
        <v>17564</v>
      </c>
      <c r="F50" s="45">
        <v>18358</v>
      </c>
      <c r="G50" s="44">
        <v>0.045206103393304484</v>
      </c>
      <c r="H50"/>
    </row>
    <row r="51" spans="1:8" ht="15">
      <c r="A51" s="97"/>
      <c r="B51" s="70"/>
      <c r="C51" s="44"/>
      <c r="D51" s="44"/>
      <c r="F51" s="45"/>
      <c r="G51" s="44"/>
      <c r="H51"/>
    </row>
    <row r="52" spans="1:8" ht="15">
      <c r="A52" s="102" t="s">
        <v>33</v>
      </c>
      <c r="B52" s="103">
        <v>456288</v>
      </c>
      <c r="C52" s="103">
        <v>453450</v>
      </c>
      <c r="D52" s="103">
        <v>433855</v>
      </c>
      <c r="E52" s="103">
        <v>411181</v>
      </c>
      <c r="F52" s="170">
        <v>415874</v>
      </c>
      <c r="G52" s="171">
        <v>0.011413465116335628</v>
      </c>
      <c r="H52"/>
    </row>
    <row r="53" spans="1:8" ht="15">
      <c r="A53" s="97"/>
      <c r="B53" s="98"/>
      <c r="C53" s="98"/>
      <c r="D53" s="98"/>
      <c r="E53" s="98"/>
      <c r="F53" s="45"/>
      <c r="G53" s="44"/>
      <c r="H53"/>
    </row>
    <row r="54" spans="1:8" ht="15">
      <c r="A54" s="97" t="s">
        <v>64</v>
      </c>
      <c r="B54" s="70">
        <v>22667</v>
      </c>
      <c r="C54" s="74" t="s">
        <v>131</v>
      </c>
      <c r="D54" s="74" t="s">
        <v>131</v>
      </c>
      <c r="E54" s="74" t="s">
        <v>131</v>
      </c>
      <c r="F54" s="1" t="s">
        <v>131</v>
      </c>
      <c r="G54" s="169" t="s">
        <v>131</v>
      </c>
      <c r="H54"/>
    </row>
    <row r="55" spans="1:8" ht="15">
      <c r="A55" s="97" t="s">
        <v>65</v>
      </c>
      <c r="B55" s="70">
        <v>149</v>
      </c>
      <c r="C55" s="74">
        <v>148</v>
      </c>
      <c r="D55" s="74">
        <v>147</v>
      </c>
      <c r="E55" s="74">
        <v>143</v>
      </c>
      <c r="F55" s="45">
        <v>178</v>
      </c>
      <c r="G55" s="44">
        <v>0.24475524475524477</v>
      </c>
      <c r="H55"/>
    </row>
    <row r="56" spans="1:8" ht="15">
      <c r="A56" s="97" t="s">
        <v>66</v>
      </c>
      <c r="B56" s="70">
        <v>8704</v>
      </c>
      <c r="C56" s="74" t="s">
        <v>131</v>
      </c>
      <c r="D56" s="74" t="s">
        <v>131</v>
      </c>
      <c r="E56" s="74" t="s">
        <v>131</v>
      </c>
      <c r="F56" s="1" t="s">
        <v>131</v>
      </c>
      <c r="G56" s="169" t="s">
        <v>131</v>
      </c>
      <c r="H56"/>
    </row>
    <row r="57" spans="1:8" ht="15">
      <c r="A57" s="97" t="s">
        <v>67</v>
      </c>
      <c r="B57" s="70">
        <v>516</v>
      </c>
      <c r="C57" s="74" t="s">
        <v>131</v>
      </c>
      <c r="D57" s="74" t="s">
        <v>131</v>
      </c>
      <c r="E57" s="74" t="s">
        <v>131</v>
      </c>
      <c r="F57" s="1" t="s">
        <v>131</v>
      </c>
      <c r="G57" s="169" t="s">
        <v>131</v>
      </c>
      <c r="H57"/>
    </row>
    <row r="58" spans="1:8" ht="15">
      <c r="A58" s="97" t="s">
        <v>68</v>
      </c>
      <c r="B58" s="70">
        <v>15</v>
      </c>
      <c r="C58" s="74" t="s">
        <v>131</v>
      </c>
      <c r="D58" s="74" t="s">
        <v>131</v>
      </c>
      <c r="E58" s="74" t="s">
        <v>131</v>
      </c>
      <c r="F58" s="1" t="s">
        <v>131</v>
      </c>
      <c r="G58" s="169" t="s">
        <v>131</v>
      </c>
      <c r="H58"/>
    </row>
    <row r="59" spans="1:8" ht="15">
      <c r="A59" s="97" t="s">
        <v>69</v>
      </c>
      <c r="B59" s="70">
        <v>2032</v>
      </c>
      <c r="C59" s="74" t="s">
        <v>131</v>
      </c>
      <c r="D59" s="74" t="s">
        <v>131</v>
      </c>
      <c r="E59" s="74" t="s">
        <v>131</v>
      </c>
      <c r="F59" s="1" t="s">
        <v>131</v>
      </c>
      <c r="G59" s="169" t="s">
        <v>131</v>
      </c>
      <c r="H59"/>
    </row>
    <row r="60" spans="1:8" ht="15">
      <c r="A60" s="97" t="s">
        <v>70</v>
      </c>
      <c r="B60" s="70">
        <v>114</v>
      </c>
      <c r="C60" s="74" t="s">
        <v>131</v>
      </c>
      <c r="D60" s="74" t="s">
        <v>131</v>
      </c>
      <c r="E60" s="74" t="s">
        <v>131</v>
      </c>
      <c r="F60" s="1" t="s">
        <v>131</v>
      </c>
      <c r="G60" s="169" t="s">
        <v>131</v>
      </c>
      <c r="H60"/>
    </row>
    <row r="61" spans="1:8" ht="15">
      <c r="A61" s="104"/>
      <c r="B61" s="98"/>
      <c r="C61" s="98"/>
      <c r="D61" s="98"/>
      <c r="F61" s="45"/>
      <c r="G61" s="44"/>
      <c r="H61"/>
    </row>
    <row r="62" spans="1:8" ht="15">
      <c r="A62" s="102" t="s">
        <v>34</v>
      </c>
      <c r="B62" s="103">
        <v>490485</v>
      </c>
      <c r="C62" s="103">
        <v>453598</v>
      </c>
      <c r="D62" s="103">
        <v>434002</v>
      </c>
      <c r="E62" s="103">
        <v>411324</v>
      </c>
      <c r="F62" s="170">
        <v>416052</v>
      </c>
      <c r="G62" s="171">
        <v>0.011494588207836158</v>
      </c>
      <c r="H62"/>
    </row>
    <row r="63" spans="1:8" ht="15">
      <c r="A63" s="42"/>
      <c r="B63" s="43"/>
      <c r="C63" s="43"/>
      <c r="H63" s="42"/>
    </row>
    <row r="64" spans="1:8" ht="15">
      <c r="A64" s="42"/>
      <c r="B64" s="43"/>
      <c r="C64" s="43"/>
      <c r="D64" s="45"/>
      <c r="E64" s="45"/>
      <c r="F64" s="45"/>
      <c r="G64" s="45"/>
      <c r="H64" s="42"/>
    </row>
    <row r="65" spans="1:8" ht="15">
      <c r="A65" s="42"/>
      <c r="B65" s="43"/>
      <c r="C65" s="43"/>
      <c r="H65" s="42"/>
    </row>
    <row r="66" spans="1:8" ht="15">
      <c r="A66" s="42"/>
      <c r="B66" s="43"/>
      <c r="C66" s="43"/>
      <c r="H66" s="42"/>
    </row>
    <row r="67" spans="1:8" ht="15">
      <c r="A67" s="42"/>
      <c r="B67" s="43"/>
      <c r="C67" s="43"/>
      <c r="H67" s="42"/>
    </row>
    <row r="68" spans="1:8" ht="15">
      <c r="A68" s="42"/>
      <c r="B68" s="43"/>
      <c r="C68" s="43"/>
      <c r="H68" s="42"/>
    </row>
    <row r="69" spans="1:8" ht="15">
      <c r="A69" s="42"/>
      <c r="B69" s="43"/>
      <c r="C69" s="43"/>
      <c r="H69" s="42"/>
    </row>
    <row r="70" spans="1:8" ht="15">
      <c r="A70" s="42"/>
      <c r="B70" s="43"/>
      <c r="C70" s="43"/>
      <c r="H70" s="42"/>
    </row>
    <row r="71" spans="1:8" ht="15">
      <c r="A71" s="42"/>
      <c r="B71" s="43"/>
      <c r="C71" s="43"/>
      <c r="H71" s="42"/>
    </row>
    <row r="72" spans="1:8" ht="15">
      <c r="A72" s="42"/>
      <c r="B72" s="43"/>
      <c r="C72" s="43"/>
      <c r="H72" s="42"/>
    </row>
    <row r="73" spans="1:8" ht="15">
      <c r="A73" s="42"/>
      <c r="B73" s="43"/>
      <c r="C73" s="43"/>
      <c r="H73" s="42"/>
    </row>
    <row r="74" spans="1:8" ht="15">
      <c r="A74" s="42"/>
      <c r="B74" s="43"/>
      <c r="C74" s="43"/>
      <c r="H74" s="42"/>
    </row>
    <row r="75" spans="1:8" ht="15">
      <c r="A75" s="42"/>
      <c r="B75" s="43"/>
      <c r="C75" s="43"/>
      <c r="H75" s="42"/>
    </row>
    <row r="76" spans="1:8" ht="15">
      <c r="A76" s="42"/>
      <c r="B76" s="43"/>
      <c r="C76" s="43"/>
      <c r="H76" s="42"/>
    </row>
  </sheetData>
  <sheetProtection formatCells="0" formatColumns="0" formatRows="0" insertColumns="0" insertRows="0" insertHyperlinks="0" deleteColumns="0" deleteRows="0" sort="0" autoFilter="0" pivotTables="0"/>
  <printOptions/>
  <pageMargins left="0.75" right="0.75" top="1" bottom="1" header="0.5" footer="0.5"/>
  <pageSetup fitToHeight="1" fitToWidth="1" horizontalDpi="600" verticalDpi="600" orientation="portrait" paperSize="9" scale="7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87"/>
  <sheetViews>
    <sheetView workbookViewId="0" topLeftCell="A1">
      <selection activeCell="D170" sqref="D170"/>
    </sheetView>
  </sheetViews>
  <sheetFormatPr defaultColWidth="9.140625" defaultRowHeight="15"/>
  <cols>
    <col min="2" max="2" width="31.140625" style="30" customWidth="1"/>
    <col min="3" max="5" width="11.7109375" style="0" customWidth="1"/>
  </cols>
  <sheetData>
    <row r="1" spans="1:6" ht="30" customHeight="1">
      <c r="A1" s="195" t="s">
        <v>182</v>
      </c>
      <c r="B1" s="196"/>
      <c r="C1" s="196"/>
      <c r="D1" s="196"/>
      <c r="E1" s="196"/>
      <c r="F1" s="19"/>
    </row>
    <row r="3" ht="15">
      <c r="A3" s="10" t="s">
        <v>0</v>
      </c>
    </row>
    <row r="4" spans="1:6" ht="29.25" customHeight="1">
      <c r="A4" s="24"/>
      <c r="B4" s="96"/>
      <c r="C4" s="194" t="s">
        <v>161</v>
      </c>
      <c r="D4" s="194"/>
      <c r="E4" s="194"/>
      <c r="F4" s="12"/>
    </row>
    <row r="5" spans="1:5" ht="15">
      <c r="A5" s="3" t="s">
        <v>76</v>
      </c>
      <c r="B5" s="3"/>
      <c r="C5" s="3">
        <v>2004</v>
      </c>
      <c r="D5" s="3">
        <v>2005</v>
      </c>
      <c r="E5" s="151">
        <v>2006</v>
      </c>
    </row>
    <row r="6" spans="1:5" ht="15">
      <c r="A6" s="58" t="s">
        <v>3</v>
      </c>
      <c r="B6" s="58"/>
      <c r="C6" s="24"/>
      <c r="D6" s="24"/>
      <c r="E6" s="24"/>
    </row>
    <row r="7" spans="2:5" ht="15">
      <c r="B7" s="58" t="s">
        <v>78</v>
      </c>
      <c r="C7" s="164" t="s">
        <v>131</v>
      </c>
      <c r="D7" s="164" t="s">
        <v>131</v>
      </c>
      <c r="E7" s="175" t="s">
        <v>131</v>
      </c>
    </row>
    <row r="8" spans="2:5" ht="15">
      <c r="B8" s="58" t="s">
        <v>125</v>
      </c>
      <c r="C8" s="164" t="s">
        <v>131</v>
      </c>
      <c r="D8" s="164" t="s">
        <v>131</v>
      </c>
      <c r="E8" s="175" t="s">
        <v>131</v>
      </c>
    </row>
    <row r="9" spans="1:5" ht="15">
      <c r="A9" s="6"/>
      <c r="B9" s="59" t="s">
        <v>80</v>
      </c>
      <c r="C9" s="165">
        <v>0</v>
      </c>
      <c r="D9" s="165" t="s">
        <v>131</v>
      </c>
      <c r="E9" s="176" t="s">
        <v>131</v>
      </c>
    </row>
    <row r="10" spans="1:5" ht="15">
      <c r="A10" t="s">
        <v>4</v>
      </c>
      <c r="B10"/>
      <c r="C10" s="166"/>
      <c r="D10" s="166"/>
      <c r="E10" s="174"/>
    </row>
    <row r="11" spans="2:5" ht="15">
      <c r="B11" t="s">
        <v>81</v>
      </c>
      <c r="C11" s="164">
        <v>0.003080445065396334</v>
      </c>
      <c r="D11" s="164">
        <v>0.0019718014936832553</v>
      </c>
      <c r="E11" s="175">
        <v>0.00388</v>
      </c>
    </row>
    <row r="12" spans="2:5" ht="15">
      <c r="B12" t="s">
        <v>82</v>
      </c>
      <c r="C12" s="164">
        <v>0.0042419243523490495</v>
      </c>
      <c r="D12" s="164">
        <v>0.0026523347525650868</v>
      </c>
      <c r="E12" s="175">
        <v>0.00597</v>
      </c>
    </row>
    <row r="13" spans="1:5" ht="15">
      <c r="A13" s="6"/>
      <c r="B13" s="6" t="s">
        <v>83</v>
      </c>
      <c r="C13" s="165" t="s">
        <v>162</v>
      </c>
      <c r="D13" s="165" t="s">
        <v>162</v>
      </c>
      <c r="E13" s="176" t="s">
        <v>162</v>
      </c>
    </row>
    <row r="14" spans="1:5" ht="15">
      <c r="A14" t="s">
        <v>57</v>
      </c>
      <c r="B14"/>
      <c r="C14" s="166"/>
      <c r="D14" s="166"/>
      <c r="E14" s="174"/>
    </row>
    <row r="15" spans="2:5" ht="15">
      <c r="B15" t="s">
        <v>81</v>
      </c>
      <c r="C15" s="164" t="s">
        <v>131</v>
      </c>
      <c r="D15" s="164" t="s">
        <v>131</v>
      </c>
      <c r="E15" s="175" t="s">
        <v>131</v>
      </c>
    </row>
    <row r="16" spans="2:5" ht="15">
      <c r="B16" t="s">
        <v>82</v>
      </c>
      <c r="C16" s="164" t="s">
        <v>131</v>
      </c>
      <c r="D16" s="164" t="s">
        <v>131</v>
      </c>
      <c r="E16" s="175" t="s">
        <v>131</v>
      </c>
    </row>
    <row r="17" spans="1:5" ht="15">
      <c r="A17" s="6"/>
      <c r="B17" s="6" t="s">
        <v>84</v>
      </c>
      <c r="C17" s="165" t="s">
        <v>162</v>
      </c>
      <c r="D17" s="165" t="s">
        <v>162</v>
      </c>
      <c r="E17" s="176" t="s">
        <v>162</v>
      </c>
    </row>
    <row r="18" spans="1:5" ht="15">
      <c r="A18" t="s">
        <v>5</v>
      </c>
      <c r="B18"/>
      <c r="C18" s="166"/>
      <c r="D18" s="166"/>
      <c r="E18" s="174"/>
    </row>
    <row r="19" spans="2:5" ht="15">
      <c r="B19" t="s">
        <v>81</v>
      </c>
      <c r="C19" s="164">
        <v>0.017435134688481242</v>
      </c>
      <c r="D19" s="164">
        <v>0.025503355704697986</v>
      </c>
      <c r="E19" s="175">
        <v>0.02462</v>
      </c>
    </row>
    <row r="20" spans="2:5" ht="15">
      <c r="B20" t="s">
        <v>85</v>
      </c>
      <c r="C20" s="164">
        <v>0.008924144769459593</v>
      </c>
      <c r="D20" s="164">
        <v>0.00977531368543916</v>
      </c>
      <c r="E20" s="175">
        <v>0.0151</v>
      </c>
    </row>
    <row r="21" spans="2:5" ht="15">
      <c r="B21" t="s">
        <v>86</v>
      </c>
      <c r="C21" s="164" t="s">
        <v>162</v>
      </c>
      <c r="D21" s="164" t="s">
        <v>162</v>
      </c>
      <c r="E21" s="175" t="s">
        <v>162</v>
      </c>
    </row>
    <row r="22" spans="1:5" ht="15">
      <c r="A22" s="6"/>
      <c r="B22" s="6" t="s">
        <v>133</v>
      </c>
      <c r="C22" s="165">
        <v>0.0026717346994987053</v>
      </c>
      <c r="D22" s="165">
        <v>0.0023344032681645753</v>
      </c>
      <c r="E22" s="176">
        <v>0.00245</v>
      </c>
    </row>
    <row r="23" spans="1:5" ht="15">
      <c r="A23" t="s">
        <v>7</v>
      </c>
      <c r="B23"/>
      <c r="C23" s="166"/>
      <c r="D23" s="166"/>
      <c r="E23" s="174"/>
    </row>
    <row r="24" spans="2:5" ht="15">
      <c r="B24" t="s">
        <v>81</v>
      </c>
      <c r="C24" s="164" t="s">
        <v>131</v>
      </c>
      <c r="D24" s="164">
        <v>0.006369426751592357</v>
      </c>
      <c r="E24" s="175">
        <v>0.01648</v>
      </c>
    </row>
    <row r="25" spans="2:5" ht="15">
      <c r="B25" t="s">
        <v>85</v>
      </c>
      <c r="C25" s="164">
        <v>0.0031645569620253164</v>
      </c>
      <c r="D25" s="164">
        <v>0.009554140127388535</v>
      </c>
      <c r="E25" s="175">
        <v>0.00549</v>
      </c>
    </row>
    <row r="26" spans="2:5" ht="15">
      <c r="B26" t="s">
        <v>86</v>
      </c>
      <c r="C26" s="164" t="s">
        <v>162</v>
      </c>
      <c r="D26" s="164" t="s">
        <v>162</v>
      </c>
      <c r="E26" s="175" t="s">
        <v>162</v>
      </c>
    </row>
    <row r="27" spans="1:5" ht="15">
      <c r="A27" s="6" t="s">
        <v>185</v>
      </c>
      <c r="B27" s="6"/>
      <c r="C27" s="165" t="s">
        <v>131</v>
      </c>
      <c r="D27" s="165" t="s">
        <v>131</v>
      </c>
      <c r="E27" s="176">
        <v>0.011235955056179775</v>
      </c>
    </row>
    <row r="28" spans="1:5" ht="15">
      <c r="A28" t="s">
        <v>130</v>
      </c>
      <c r="B28"/>
      <c r="C28" s="166"/>
      <c r="D28" s="166"/>
      <c r="E28" s="174"/>
    </row>
    <row r="29" spans="2:5" ht="15">
      <c r="B29" t="s">
        <v>81</v>
      </c>
      <c r="C29" s="164">
        <v>0.0045871559633027525</v>
      </c>
      <c r="D29" s="164" t="s">
        <v>131</v>
      </c>
      <c r="E29" s="175">
        <v>0.01036</v>
      </c>
    </row>
    <row r="30" spans="2:5" ht="15">
      <c r="B30" t="s">
        <v>85</v>
      </c>
      <c r="C30" s="164" t="s">
        <v>131</v>
      </c>
      <c r="D30" s="164" t="s">
        <v>131</v>
      </c>
      <c r="E30" s="175">
        <v>0.00518</v>
      </c>
    </row>
    <row r="31" spans="2:5" ht="15">
      <c r="B31" t="s">
        <v>82</v>
      </c>
      <c r="C31" s="164" t="s">
        <v>131</v>
      </c>
      <c r="D31" s="164" t="s">
        <v>131</v>
      </c>
      <c r="E31" s="175">
        <v>0</v>
      </c>
    </row>
    <row r="32" spans="1:5" ht="15">
      <c r="A32" s="6"/>
      <c r="B32" s="6" t="s">
        <v>86</v>
      </c>
      <c r="C32" s="165" t="s">
        <v>162</v>
      </c>
      <c r="D32" s="165" t="s">
        <v>162</v>
      </c>
      <c r="E32" s="176" t="s">
        <v>162</v>
      </c>
    </row>
    <row r="33" spans="1:5" ht="15">
      <c r="A33" t="s">
        <v>8</v>
      </c>
      <c r="B33"/>
      <c r="C33" s="166"/>
      <c r="D33" s="166"/>
      <c r="E33" s="174"/>
    </row>
    <row r="34" spans="2:5" ht="15">
      <c r="B34" t="s">
        <v>81</v>
      </c>
      <c r="C34" s="164">
        <v>0.014338997099046829</v>
      </c>
      <c r="D34" s="164">
        <v>0.00656261085491309</v>
      </c>
      <c r="E34" s="175">
        <v>0.0225</v>
      </c>
    </row>
    <row r="35" spans="2:5" ht="15">
      <c r="B35" t="s">
        <v>85</v>
      </c>
      <c r="C35" s="164">
        <v>0.01118939079983423</v>
      </c>
      <c r="D35" s="164">
        <v>0.011794962752749202</v>
      </c>
      <c r="E35" s="175">
        <v>0.0122</v>
      </c>
    </row>
    <row r="36" spans="2:5" ht="15">
      <c r="B36" t="s">
        <v>86</v>
      </c>
      <c r="C36" s="164" t="s">
        <v>162</v>
      </c>
      <c r="D36" s="164" t="s">
        <v>162</v>
      </c>
      <c r="E36" s="175" t="s">
        <v>162</v>
      </c>
    </row>
    <row r="37" spans="1:5" ht="15">
      <c r="A37" s="6"/>
      <c r="B37" s="6" t="s">
        <v>133</v>
      </c>
      <c r="C37" s="165">
        <v>0.007874015748031496</v>
      </c>
      <c r="D37" s="165">
        <v>0.0035473572188719402</v>
      </c>
      <c r="E37" s="176">
        <v>0.015724</v>
      </c>
    </row>
    <row r="38" spans="1:5" ht="15">
      <c r="A38" t="s">
        <v>9</v>
      </c>
      <c r="B38"/>
      <c r="C38" s="166"/>
      <c r="D38" s="166"/>
      <c r="E38" s="174"/>
    </row>
    <row r="39" spans="2:5" ht="15">
      <c r="B39" t="s">
        <v>81</v>
      </c>
      <c r="C39" s="164">
        <v>0.0065040650406504065</v>
      </c>
      <c r="D39" s="164" t="s">
        <v>131</v>
      </c>
      <c r="E39" s="175">
        <v>0.002208</v>
      </c>
    </row>
    <row r="40" spans="2:5" ht="15">
      <c r="B40" t="s">
        <v>85</v>
      </c>
      <c r="C40" s="164">
        <v>0.0032520325203252032</v>
      </c>
      <c r="D40" s="164">
        <v>0.004987531172069825</v>
      </c>
      <c r="E40" s="175" t="s">
        <v>131</v>
      </c>
    </row>
    <row r="41" spans="2:5" ht="15">
      <c r="B41" t="s">
        <v>86</v>
      </c>
      <c r="C41" s="164" t="s">
        <v>162</v>
      </c>
      <c r="D41" s="164" t="s">
        <v>162</v>
      </c>
      <c r="E41" s="175" t="s">
        <v>162</v>
      </c>
    </row>
    <row r="42" spans="1:5" ht="15">
      <c r="A42" s="6"/>
      <c r="B42" s="6" t="s">
        <v>133</v>
      </c>
      <c r="C42" s="165" t="s">
        <v>131</v>
      </c>
      <c r="D42" s="165" t="s">
        <v>131</v>
      </c>
      <c r="E42" s="176">
        <v>0.013245</v>
      </c>
    </row>
    <row r="43" spans="1:5" ht="15">
      <c r="A43" t="s">
        <v>10</v>
      </c>
      <c r="B43"/>
      <c r="C43" s="166"/>
      <c r="D43" s="166"/>
      <c r="E43" s="174"/>
    </row>
    <row r="44" spans="2:5" ht="15">
      <c r="B44" t="s">
        <v>78</v>
      </c>
      <c r="C44" s="164">
        <v>0.02456140350877193</v>
      </c>
      <c r="D44" s="164">
        <v>0.0109717868338558</v>
      </c>
      <c r="E44" s="175">
        <v>0.012774</v>
      </c>
    </row>
    <row r="45" spans="2:5" ht="15">
      <c r="B45" t="s">
        <v>79</v>
      </c>
      <c r="C45" s="164">
        <v>0.017543859649122806</v>
      </c>
      <c r="D45" s="164">
        <v>0.018808777429467086</v>
      </c>
      <c r="E45" s="175">
        <v>0.007299</v>
      </c>
    </row>
    <row r="46" spans="1:5" ht="15">
      <c r="A46" s="6"/>
      <c r="B46" s="6" t="s">
        <v>80</v>
      </c>
      <c r="C46" s="165">
        <v>0.0017543859649122807</v>
      </c>
      <c r="D46" s="165">
        <v>0.014106583072100314</v>
      </c>
      <c r="E46" s="176">
        <v>0.007299</v>
      </c>
    </row>
    <row r="47" spans="1:5" ht="15">
      <c r="A47" t="s">
        <v>11</v>
      </c>
      <c r="B47"/>
      <c r="C47" s="166"/>
      <c r="D47" s="166"/>
      <c r="E47" s="174"/>
    </row>
    <row r="48" spans="2:5" ht="15">
      <c r="B48" t="s">
        <v>81</v>
      </c>
      <c r="C48" s="164" t="s">
        <v>131</v>
      </c>
      <c r="D48" s="164" t="s">
        <v>131</v>
      </c>
      <c r="E48" s="175" t="s">
        <v>131</v>
      </c>
    </row>
    <row r="49" spans="2:5" ht="15">
      <c r="B49" t="s">
        <v>85</v>
      </c>
      <c r="C49" s="164" t="s">
        <v>131</v>
      </c>
      <c r="D49" s="164" t="s">
        <v>131</v>
      </c>
      <c r="E49" s="175" t="s">
        <v>131</v>
      </c>
    </row>
    <row r="50" spans="2:5" ht="15">
      <c r="B50" t="s">
        <v>86</v>
      </c>
      <c r="C50" s="164" t="s">
        <v>162</v>
      </c>
      <c r="D50" s="164" t="s">
        <v>162</v>
      </c>
      <c r="E50" s="175" t="s">
        <v>162</v>
      </c>
    </row>
    <row r="51" spans="1:5" ht="15">
      <c r="A51" s="6"/>
      <c r="B51" s="6" t="s">
        <v>133</v>
      </c>
      <c r="C51" s="165" t="s">
        <v>131</v>
      </c>
      <c r="D51" s="165" t="s">
        <v>131</v>
      </c>
      <c r="E51" s="176" t="s">
        <v>131</v>
      </c>
    </row>
    <row r="52" spans="1:5" ht="15">
      <c r="A52" t="s">
        <v>12</v>
      </c>
      <c r="B52"/>
      <c r="C52" s="166"/>
      <c r="D52" s="166"/>
      <c r="E52" s="174"/>
    </row>
    <row r="53" spans="2:5" ht="15">
      <c r="B53" t="s">
        <v>81</v>
      </c>
      <c r="C53" s="164">
        <v>0.015675097969362308</v>
      </c>
      <c r="D53" s="164">
        <v>0.018065887353878853</v>
      </c>
      <c r="E53" s="175">
        <v>0.008905</v>
      </c>
    </row>
    <row r="54" spans="2:5" ht="15">
      <c r="B54" t="s">
        <v>85</v>
      </c>
      <c r="C54" s="164">
        <v>0.018881368008550052</v>
      </c>
      <c r="D54" s="164">
        <v>0.003542330853701736</v>
      </c>
      <c r="E54" s="175">
        <v>0.008905</v>
      </c>
    </row>
    <row r="55" spans="2:5" ht="15">
      <c r="B55" t="s">
        <v>86</v>
      </c>
      <c r="C55" s="164" t="s">
        <v>162</v>
      </c>
      <c r="D55" s="164" t="s">
        <v>162</v>
      </c>
      <c r="E55" s="175" t="s">
        <v>162</v>
      </c>
    </row>
    <row r="56" spans="1:5" ht="15">
      <c r="A56" s="6"/>
      <c r="B56" s="6" t="s">
        <v>133</v>
      </c>
      <c r="C56" s="165">
        <v>0.0024937655860349127</v>
      </c>
      <c r="D56" s="165">
        <v>0.0007084661707403471</v>
      </c>
      <c r="E56" s="176">
        <v>0.022427</v>
      </c>
    </row>
    <row r="57" spans="1:5" ht="15">
      <c r="A57" t="s">
        <v>59</v>
      </c>
      <c r="B57"/>
      <c r="C57" s="166"/>
      <c r="D57" s="166"/>
      <c r="E57" s="174"/>
    </row>
    <row r="58" spans="2:5" ht="15">
      <c r="B58" t="s">
        <v>81</v>
      </c>
      <c r="C58" s="164">
        <v>0</v>
      </c>
      <c r="D58" s="164">
        <v>0</v>
      </c>
      <c r="E58" s="175">
        <v>0</v>
      </c>
    </row>
    <row r="59" spans="2:5" ht="15">
      <c r="B59" t="s">
        <v>85</v>
      </c>
      <c r="C59" s="164" t="s">
        <v>131</v>
      </c>
      <c r="D59" s="164" t="s">
        <v>131</v>
      </c>
      <c r="E59" s="175" t="s">
        <v>131</v>
      </c>
    </row>
    <row r="60" spans="2:5" ht="15">
      <c r="B60" t="s">
        <v>86</v>
      </c>
      <c r="C60" s="164" t="s">
        <v>162</v>
      </c>
      <c r="D60" s="164" t="s">
        <v>162</v>
      </c>
      <c r="E60" s="175" t="s">
        <v>162</v>
      </c>
    </row>
    <row r="61" spans="1:5" ht="15">
      <c r="A61" s="6"/>
      <c r="B61" s="6" t="s">
        <v>133</v>
      </c>
      <c r="C61" s="165" t="s">
        <v>131</v>
      </c>
      <c r="D61" s="165">
        <v>0.006535947712418301</v>
      </c>
      <c r="E61" s="176" t="s">
        <v>131</v>
      </c>
    </row>
    <row r="62" spans="1:5" ht="15">
      <c r="A62" s="12" t="s">
        <v>184</v>
      </c>
      <c r="B62" s="12"/>
      <c r="C62" s="160"/>
      <c r="D62" s="160"/>
      <c r="E62" s="160"/>
    </row>
    <row r="63" spans="1:6" ht="15">
      <c r="A63" s="47"/>
      <c r="C63" s="160"/>
      <c r="D63" s="160"/>
      <c r="E63" s="160"/>
      <c r="F63" s="160"/>
    </row>
    <row r="64" spans="1:6" ht="29.25" customHeight="1">
      <c r="A64" s="195" t="s">
        <v>183</v>
      </c>
      <c r="B64" s="196"/>
      <c r="C64" s="196"/>
      <c r="D64" s="196"/>
      <c r="E64" s="196"/>
      <c r="F64" s="19"/>
    </row>
    <row r="65" spans="1:6" ht="15">
      <c r="A65" s="47"/>
      <c r="B65" s="23"/>
      <c r="C65" s="160"/>
      <c r="D65" s="160"/>
      <c r="E65" s="160"/>
      <c r="F65" s="160"/>
    </row>
    <row r="66" spans="1:6" ht="15">
      <c r="B66"/>
      <c r="C66" s="160"/>
      <c r="D66" s="160"/>
      <c r="E66" s="160"/>
      <c r="F66" s="160"/>
    </row>
    <row r="67" spans="1:6" ht="15">
      <c r="A67" s="10" t="s">
        <v>0</v>
      </c>
      <c r="B67" s="12"/>
      <c r="C67" s="160"/>
      <c r="D67" s="160"/>
      <c r="E67" s="160"/>
      <c r="F67" s="160"/>
    </row>
    <row r="68" spans="1:6" ht="15">
      <c r="A68" s="24"/>
      <c r="B68" s="96"/>
      <c r="C68" s="197"/>
      <c r="D68" s="197"/>
      <c r="E68" s="197"/>
      <c r="F68" s="160"/>
    </row>
    <row r="69" spans="1:6" ht="15">
      <c r="A69" s="3" t="s">
        <v>76</v>
      </c>
      <c r="B69" s="3"/>
      <c r="C69" s="3">
        <v>2004</v>
      </c>
      <c r="D69" s="3">
        <v>2005</v>
      </c>
      <c r="E69" s="151">
        <v>2006</v>
      </c>
      <c r="F69" s="160"/>
    </row>
    <row r="70" spans="1:6" ht="15">
      <c r="A70" t="s">
        <v>13</v>
      </c>
      <c r="B70"/>
      <c r="C70" s="166"/>
      <c r="D70" s="166"/>
      <c r="E70" s="24"/>
      <c r="F70" s="160"/>
    </row>
    <row r="71" spans="2:5" ht="15">
      <c r="B71" t="s">
        <v>87</v>
      </c>
      <c r="C71" s="164">
        <v>0.017435524881946968</v>
      </c>
      <c r="D71" s="164">
        <v>0.016518936341659952</v>
      </c>
      <c r="E71" s="175">
        <v>0.01523</v>
      </c>
    </row>
    <row r="72" spans="2:5" ht="15">
      <c r="B72" t="s">
        <v>88</v>
      </c>
      <c r="C72" s="164">
        <v>0.013076643661460226</v>
      </c>
      <c r="D72" s="164">
        <v>0.011281224818694601</v>
      </c>
      <c r="E72" s="175">
        <v>0.01481</v>
      </c>
    </row>
    <row r="73" spans="1:5" ht="15">
      <c r="A73" s="6"/>
      <c r="B73" s="6" t="s">
        <v>89</v>
      </c>
      <c r="C73" s="165" t="s">
        <v>162</v>
      </c>
      <c r="D73" s="165" t="s">
        <v>162</v>
      </c>
      <c r="E73" s="176" t="s">
        <v>162</v>
      </c>
    </row>
    <row r="74" spans="1:5" ht="15">
      <c r="A74" t="s">
        <v>14</v>
      </c>
      <c r="B74"/>
      <c r="C74" s="166"/>
      <c r="D74" s="166"/>
      <c r="E74" s="174"/>
    </row>
    <row r="75" spans="2:5" ht="15">
      <c r="B75" t="s">
        <v>87</v>
      </c>
      <c r="C75" s="164">
        <v>0.013000510860182852</v>
      </c>
      <c r="D75" s="164">
        <v>0.011925327389244915</v>
      </c>
      <c r="E75" s="175">
        <v>0.007512</v>
      </c>
    </row>
    <row r="76" spans="1:5" ht="15">
      <c r="A76" s="6"/>
      <c r="B76" s="6" t="s">
        <v>132</v>
      </c>
      <c r="C76" s="165">
        <v>0.010005813236563497</v>
      </c>
      <c r="D76" s="165">
        <v>0.009956348100677997</v>
      </c>
      <c r="E76" s="176">
        <v>0.010989</v>
      </c>
    </row>
    <row r="77" spans="1:5" ht="15">
      <c r="A77" t="s">
        <v>15</v>
      </c>
      <c r="B77"/>
      <c r="C77" s="166"/>
      <c r="D77" s="166"/>
      <c r="E77" s="174"/>
    </row>
    <row r="78" spans="2:5" ht="15">
      <c r="B78" t="s">
        <v>156</v>
      </c>
      <c r="C78" s="164">
        <v>0.005090054815974941</v>
      </c>
      <c r="D78" s="164">
        <v>0.004997073785621033</v>
      </c>
      <c r="E78" s="175">
        <v>0.0056</v>
      </c>
    </row>
    <row r="79" spans="2:5" ht="15">
      <c r="B79" t="s">
        <v>157</v>
      </c>
      <c r="C79" s="164">
        <v>0.005916644914295658</v>
      </c>
      <c r="D79" s="164">
        <v>0.006437671633727997</v>
      </c>
      <c r="E79" s="175">
        <v>0.00672</v>
      </c>
    </row>
    <row r="80" spans="1:5" ht="15">
      <c r="A80" s="6"/>
      <c r="B80" s="6" t="s">
        <v>158</v>
      </c>
      <c r="C80" s="165" t="s">
        <v>162</v>
      </c>
      <c r="D80" s="165" t="s">
        <v>162</v>
      </c>
      <c r="E80" s="176" t="s">
        <v>162</v>
      </c>
    </row>
    <row r="81" spans="1:5" ht="15">
      <c r="A81" t="s">
        <v>16</v>
      </c>
      <c r="B81"/>
      <c r="C81" s="166"/>
      <c r="D81" s="166"/>
      <c r="E81" s="174"/>
    </row>
    <row r="82" spans="2:5" ht="15">
      <c r="B82" t="s">
        <v>156</v>
      </c>
      <c r="C82" s="164">
        <v>0.0030889810972798523</v>
      </c>
      <c r="D82" s="164">
        <v>0.00033532934131736525</v>
      </c>
      <c r="E82" s="175">
        <v>0.00039</v>
      </c>
    </row>
    <row r="83" spans="2:5" ht="15">
      <c r="B83" t="s">
        <v>157</v>
      </c>
      <c r="C83" s="164">
        <v>0.002581834946980175</v>
      </c>
      <c r="D83" s="164">
        <v>0.0010059880239520957</v>
      </c>
      <c r="E83" s="175">
        <v>0.00092</v>
      </c>
    </row>
    <row r="84" spans="1:5" ht="15">
      <c r="A84" s="6"/>
      <c r="B84" s="6" t="s">
        <v>158</v>
      </c>
      <c r="C84" s="165" t="s">
        <v>162</v>
      </c>
      <c r="D84" s="165" t="s">
        <v>162</v>
      </c>
      <c r="E84" s="176" t="s">
        <v>162</v>
      </c>
    </row>
    <row r="85" spans="1:5" ht="15">
      <c r="A85" t="s">
        <v>17</v>
      </c>
      <c r="B85"/>
      <c r="C85" s="166"/>
      <c r="D85" s="166"/>
      <c r="E85" s="174"/>
    </row>
    <row r="86" spans="2:5" ht="15">
      <c r="B86" t="s">
        <v>156</v>
      </c>
      <c r="C86" s="164">
        <v>0.0028618602091359385</v>
      </c>
      <c r="D86" s="164">
        <v>0.00342850387184489</v>
      </c>
      <c r="E86" s="175">
        <v>0.002286</v>
      </c>
    </row>
    <row r="87" spans="2:5" ht="15">
      <c r="B87" t="s">
        <v>157</v>
      </c>
      <c r="C87" s="164">
        <v>0.0014309301045679693</v>
      </c>
      <c r="D87" s="164">
        <v>0.0028373825146302536</v>
      </c>
      <c r="E87" s="175">
        <v>0.001817</v>
      </c>
    </row>
    <row r="88" spans="1:5" ht="15">
      <c r="A88" s="6"/>
      <c r="B88" s="6" t="s">
        <v>158</v>
      </c>
      <c r="C88" s="165" t="s">
        <v>162</v>
      </c>
      <c r="D88" s="165" t="s">
        <v>162</v>
      </c>
      <c r="E88" s="176" t="s">
        <v>162</v>
      </c>
    </row>
    <row r="89" spans="1:5" ht="15">
      <c r="A89" t="s">
        <v>60</v>
      </c>
      <c r="B89"/>
      <c r="C89" s="166"/>
      <c r="D89" s="166"/>
      <c r="E89" s="174"/>
    </row>
    <row r="90" spans="2:5" ht="15">
      <c r="B90" t="s">
        <v>87</v>
      </c>
      <c r="C90" s="164">
        <v>0.012136505647680845</v>
      </c>
      <c r="D90" s="164">
        <v>0.012085078955849178</v>
      </c>
      <c r="E90" s="175">
        <v>0.005922</v>
      </c>
    </row>
    <row r="91" spans="2:5" ht="15">
      <c r="B91" t="s">
        <v>91</v>
      </c>
      <c r="C91" s="164">
        <v>0.007930785868781542</v>
      </c>
      <c r="D91" s="164">
        <v>0.007251047373509507</v>
      </c>
      <c r="E91" s="175">
        <v>0.004529</v>
      </c>
    </row>
    <row r="92" spans="1:5" ht="15">
      <c r="A92" s="6"/>
      <c r="B92" s="6" t="s">
        <v>89</v>
      </c>
      <c r="C92" s="165" t="s">
        <v>162</v>
      </c>
      <c r="D92" s="165" t="s">
        <v>162</v>
      </c>
      <c r="E92" s="176" t="s">
        <v>162</v>
      </c>
    </row>
    <row r="93" spans="1:5" ht="15">
      <c r="A93" t="s">
        <v>18</v>
      </c>
      <c r="B93"/>
      <c r="C93" s="166"/>
      <c r="D93" s="166"/>
      <c r="E93" s="174"/>
    </row>
    <row r="94" spans="2:5" ht="15">
      <c r="B94" t="s">
        <v>87</v>
      </c>
      <c r="C94" s="164">
        <v>0.04521276595744681</v>
      </c>
      <c r="D94" s="164">
        <v>0.04712041884816754</v>
      </c>
      <c r="E94" s="175">
        <v>0.1254</v>
      </c>
    </row>
    <row r="95" spans="2:5" ht="15">
      <c r="B95" t="s">
        <v>92</v>
      </c>
      <c r="C95" s="164">
        <v>0.04521276595744681</v>
      </c>
      <c r="D95" s="164">
        <v>0.03926701570680628</v>
      </c>
      <c r="E95" s="175">
        <v>0.04823</v>
      </c>
    </row>
    <row r="96" spans="1:5" ht="15">
      <c r="A96" s="6"/>
      <c r="B96" s="6" t="s">
        <v>90</v>
      </c>
      <c r="C96" s="165" t="s">
        <v>162</v>
      </c>
      <c r="D96" s="165" t="s">
        <v>162</v>
      </c>
      <c r="E96" s="176" t="s">
        <v>162</v>
      </c>
    </row>
    <row r="97" spans="1:5" ht="15">
      <c r="A97" t="s">
        <v>61</v>
      </c>
      <c r="B97"/>
      <c r="C97" s="164"/>
      <c r="D97" s="164"/>
      <c r="E97" s="174"/>
    </row>
    <row r="98" spans="2:5" ht="15">
      <c r="B98" t="s">
        <v>87</v>
      </c>
      <c r="C98" s="164" t="s">
        <v>131</v>
      </c>
      <c r="D98" s="164">
        <v>0.00909090909090909</v>
      </c>
      <c r="E98" s="175" t="s">
        <v>131</v>
      </c>
    </row>
    <row r="99" spans="2:5" ht="15">
      <c r="B99" t="s">
        <v>92</v>
      </c>
      <c r="C99" s="164" t="s">
        <v>131</v>
      </c>
      <c r="D99" s="164" t="s">
        <v>131</v>
      </c>
      <c r="E99" s="175">
        <v>0.005</v>
      </c>
    </row>
    <row r="100" spans="1:5" ht="15">
      <c r="A100" s="6"/>
      <c r="B100" s="6" t="s">
        <v>90</v>
      </c>
      <c r="C100" s="165" t="s">
        <v>162</v>
      </c>
      <c r="D100" s="165" t="s">
        <v>162</v>
      </c>
      <c r="E100" s="176" t="s">
        <v>162</v>
      </c>
    </row>
    <row r="101" spans="1:5" ht="15">
      <c r="A101" t="s">
        <v>19</v>
      </c>
      <c r="B101"/>
      <c r="C101" s="166"/>
      <c r="D101" s="166"/>
      <c r="E101" s="174"/>
    </row>
    <row r="102" spans="2:5" ht="15">
      <c r="B102" t="s">
        <v>87</v>
      </c>
      <c r="C102" s="164">
        <v>0.0223463687150838</v>
      </c>
      <c r="D102" s="164">
        <v>0.03319502074688797</v>
      </c>
      <c r="E102" s="175">
        <v>0.04844</v>
      </c>
    </row>
    <row r="103" spans="1:5" ht="15">
      <c r="A103" s="6"/>
      <c r="B103" s="6" t="s">
        <v>93</v>
      </c>
      <c r="C103" s="165">
        <v>0.055865921787709494</v>
      </c>
      <c r="D103" s="165">
        <v>0.08713692946058091</v>
      </c>
      <c r="E103" s="176">
        <v>0.05536</v>
      </c>
    </row>
    <row r="104" spans="1:5" ht="15">
      <c r="A104" t="s">
        <v>20</v>
      </c>
      <c r="B104"/>
      <c r="C104" s="164"/>
      <c r="D104" s="164"/>
      <c r="E104" s="174"/>
    </row>
    <row r="105" spans="2:5" ht="15">
      <c r="B105" t="s">
        <v>87</v>
      </c>
      <c r="C105" s="164">
        <v>0.02527494702855413</v>
      </c>
      <c r="D105" s="164">
        <v>0.02281971369711056</v>
      </c>
      <c r="E105" s="175">
        <v>0.01873</v>
      </c>
    </row>
    <row r="106" spans="1:5" ht="15">
      <c r="A106" s="6"/>
      <c r="B106" s="6" t="s">
        <v>93</v>
      </c>
      <c r="C106" s="164">
        <v>0.023963273130864694</v>
      </c>
      <c r="D106" s="164">
        <v>0.019755955839628123</v>
      </c>
      <c r="E106" s="176">
        <v>0.01904</v>
      </c>
    </row>
    <row r="107" spans="1:5" ht="15">
      <c r="A107" t="s">
        <v>21</v>
      </c>
      <c r="B107"/>
      <c r="C107" s="166"/>
      <c r="D107" s="166"/>
      <c r="E107" s="174"/>
    </row>
    <row r="108" spans="2:5" ht="15">
      <c r="B108" t="s">
        <v>87</v>
      </c>
      <c r="C108" s="164">
        <v>0.013627777278042638</v>
      </c>
      <c r="D108" s="164">
        <v>0.019302821911311357</v>
      </c>
      <c r="E108" s="175">
        <v>0.021858</v>
      </c>
    </row>
    <row r="109" spans="1:5" ht="15">
      <c r="A109" s="6"/>
      <c r="B109" s="6" t="s">
        <v>93</v>
      </c>
      <c r="C109" s="165">
        <v>0.015696680759197626</v>
      </c>
      <c r="D109" s="165">
        <v>0.022053592601375384</v>
      </c>
      <c r="E109" s="176">
        <v>0.023089</v>
      </c>
    </row>
    <row r="110" spans="1:5" ht="15">
      <c r="A110" t="s">
        <v>22</v>
      </c>
      <c r="B110"/>
      <c r="C110" s="164"/>
      <c r="D110" s="164"/>
      <c r="E110" s="174"/>
    </row>
    <row r="111" spans="2:5" ht="15">
      <c r="B111" t="s">
        <v>87</v>
      </c>
      <c r="C111" s="164">
        <v>0.015426688170535026</v>
      </c>
      <c r="D111" s="164">
        <v>0.02391952309985097</v>
      </c>
      <c r="E111" s="175">
        <v>0.024373</v>
      </c>
    </row>
    <row r="112" spans="1:5" ht="15">
      <c r="A112" s="6"/>
      <c r="B112" s="6" t="s">
        <v>93</v>
      </c>
      <c r="C112" s="164">
        <v>0.02061566510062408</v>
      </c>
      <c r="D112" s="164">
        <v>0.02421758569299553</v>
      </c>
      <c r="E112" s="176">
        <v>0.021767</v>
      </c>
    </row>
    <row r="113" spans="1:5" ht="15">
      <c r="A113" t="s">
        <v>32</v>
      </c>
      <c r="B113"/>
      <c r="C113" s="166"/>
      <c r="D113" s="166"/>
      <c r="E113" s="174"/>
    </row>
    <row r="114" spans="2:5" ht="15">
      <c r="B114" t="s">
        <v>87</v>
      </c>
      <c r="C114" s="164">
        <v>0.01607717041800643</v>
      </c>
      <c r="D114" s="164">
        <v>0.020846493998736577</v>
      </c>
      <c r="E114" s="175">
        <v>0.039262</v>
      </c>
    </row>
    <row r="115" spans="2:5" ht="15">
      <c r="B115" t="s">
        <v>92</v>
      </c>
      <c r="C115" s="164">
        <v>0.01864951768488746</v>
      </c>
      <c r="D115" s="164">
        <v>0.026531901452937462</v>
      </c>
      <c r="E115" s="175">
        <v>0.048186</v>
      </c>
    </row>
    <row r="116" spans="1:5" ht="15">
      <c r="A116" s="6"/>
      <c r="B116" s="6" t="s">
        <v>90</v>
      </c>
      <c r="C116" s="165" t="s">
        <v>162</v>
      </c>
      <c r="D116" s="165" t="s">
        <v>162</v>
      </c>
      <c r="E116" s="176" t="s">
        <v>162</v>
      </c>
    </row>
    <row r="117" spans="1:5" ht="15">
      <c r="A117" t="s">
        <v>62</v>
      </c>
      <c r="B117"/>
      <c r="C117" s="166"/>
      <c r="D117" s="166"/>
      <c r="E117" s="174"/>
    </row>
    <row r="118" spans="2:5" ht="15">
      <c r="B118" t="s">
        <v>94</v>
      </c>
      <c r="C118" s="164">
        <v>0.0016082341588935349</v>
      </c>
      <c r="D118" s="164">
        <v>0.015141540487162607</v>
      </c>
      <c r="E118" s="175">
        <v>0.009431</v>
      </c>
    </row>
    <row r="119" spans="1:5" ht="15">
      <c r="A119" s="6"/>
      <c r="B119" s="6" t="s">
        <v>89</v>
      </c>
      <c r="C119" s="165" t="s">
        <v>162</v>
      </c>
      <c r="D119" s="165" t="s">
        <v>162</v>
      </c>
      <c r="E119" s="176" t="s">
        <v>162</v>
      </c>
    </row>
    <row r="120" spans="1:6" ht="15">
      <c r="A120" s="12"/>
      <c r="B120" s="12"/>
      <c r="C120" s="160"/>
      <c r="D120" s="160"/>
      <c r="E120" s="160"/>
      <c r="F120" s="160"/>
    </row>
    <row r="121" spans="1:6" ht="15">
      <c r="A121" s="12"/>
      <c r="B121" s="12"/>
      <c r="C121" s="160"/>
      <c r="D121" s="160"/>
      <c r="E121" s="160"/>
      <c r="F121" s="160"/>
    </row>
    <row r="122" spans="1:6" ht="30.75" customHeight="1">
      <c r="A122" s="195" t="s">
        <v>183</v>
      </c>
      <c r="B122" s="196"/>
      <c r="C122" s="196"/>
      <c r="D122" s="196"/>
      <c r="E122" s="196"/>
      <c r="F122" s="19"/>
    </row>
    <row r="123" spans="1:6" ht="15">
      <c r="A123" s="47"/>
      <c r="B123" s="23"/>
      <c r="C123" s="160"/>
      <c r="D123" s="160"/>
      <c r="E123" s="160"/>
      <c r="F123" s="160"/>
    </row>
    <row r="124" spans="1:6" ht="15">
      <c r="B124"/>
      <c r="C124" s="160"/>
      <c r="D124" s="160"/>
      <c r="E124" s="160"/>
      <c r="F124" s="160"/>
    </row>
    <row r="125" spans="1:6" ht="15">
      <c r="A125" s="10" t="s">
        <v>0</v>
      </c>
      <c r="B125" s="12"/>
      <c r="C125" s="160"/>
      <c r="D125" s="160"/>
      <c r="E125" s="160"/>
      <c r="F125" s="160"/>
    </row>
    <row r="126" spans="1:6" ht="15">
      <c r="A126" s="24"/>
      <c r="B126" s="96"/>
      <c r="C126" s="197"/>
      <c r="D126" s="197"/>
      <c r="E126" s="197"/>
      <c r="F126" s="160"/>
    </row>
    <row r="127" spans="1:9" ht="15">
      <c r="A127" s="3" t="s">
        <v>76</v>
      </c>
      <c r="B127" s="3"/>
      <c r="C127" s="3">
        <v>2004</v>
      </c>
      <c r="D127" s="3">
        <v>2005</v>
      </c>
      <c r="E127" s="151">
        <v>2006</v>
      </c>
      <c r="F127" s="160"/>
      <c r="G127" s="15"/>
      <c r="H127" s="15"/>
      <c r="I127" s="15"/>
    </row>
    <row r="128" spans="1:9" ht="15">
      <c r="A128" s="15" t="s">
        <v>128</v>
      </c>
      <c r="B128" s="10"/>
      <c r="C128" s="161"/>
      <c r="D128" s="161"/>
      <c r="E128" s="24"/>
      <c r="F128" s="160"/>
      <c r="G128" s="15"/>
      <c r="H128" s="15"/>
      <c r="I128" s="15"/>
    </row>
    <row r="129" spans="1:8" ht="15">
      <c r="A129" s="10"/>
      <c r="B129" t="s">
        <v>87</v>
      </c>
      <c r="C129" s="164">
        <v>0.02167851665969608</v>
      </c>
      <c r="D129" s="164">
        <v>0.01822618775261191</v>
      </c>
      <c r="E129" s="175">
        <v>0.01937</v>
      </c>
      <c r="F129" s="15"/>
      <c r="G129" s="15"/>
      <c r="H129" s="15"/>
    </row>
    <row r="130" spans="1:8" ht="15">
      <c r="A130" s="10"/>
      <c r="B130" t="s">
        <v>91</v>
      </c>
      <c r="C130" s="164">
        <v>0.021748222501045588</v>
      </c>
      <c r="D130" s="164">
        <v>0.018683748951422254</v>
      </c>
      <c r="E130" s="175">
        <v>0.02132</v>
      </c>
      <c r="F130" s="15"/>
      <c r="G130" s="90"/>
      <c r="H130" s="90"/>
    </row>
    <row r="131" spans="1:8" ht="15">
      <c r="A131" s="3"/>
      <c r="B131" s="6" t="s">
        <v>89</v>
      </c>
      <c r="C131" s="165">
        <v>0.00013941168269901018</v>
      </c>
      <c r="D131" s="165">
        <v>0.0006100815984137879</v>
      </c>
      <c r="E131" s="176">
        <v>0</v>
      </c>
      <c r="F131" s="15"/>
      <c r="G131" s="90"/>
      <c r="H131" s="90"/>
    </row>
    <row r="132" spans="1:8" ht="15">
      <c r="A132" s="15" t="s">
        <v>63</v>
      </c>
      <c r="B132" s="15"/>
      <c r="C132" s="164"/>
      <c r="D132" s="164"/>
      <c r="E132" s="174"/>
      <c r="F132" s="15"/>
      <c r="G132" s="90"/>
      <c r="H132" s="90"/>
    </row>
    <row r="133" spans="1:8" ht="15">
      <c r="A133" s="15"/>
      <c r="B133" t="s">
        <v>87</v>
      </c>
      <c r="C133" s="164">
        <v>0.012825017568517217</v>
      </c>
      <c r="D133" s="164">
        <v>0.012462699666491136</v>
      </c>
      <c r="E133" s="175">
        <v>0.012239</v>
      </c>
      <c r="F133" s="15"/>
      <c r="G133" s="90"/>
      <c r="H133" s="90"/>
    </row>
    <row r="134" spans="1:8" ht="15">
      <c r="A134" s="15"/>
      <c r="B134" t="s">
        <v>95</v>
      </c>
      <c r="C134" s="164">
        <v>0.01106816584680253</v>
      </c>
      <c r="D134" s="164">
        <v>0.009654203967000176</v>
      </c>
      <c r="E134" s="175">
        <v>0.012844</v>
      </c>
      <c r="F134" s="15"/>
      <c r="G134" s="90"/>
      <c r="H134" s="90"/>
    </row>
    <row r="135" spans="1:8" ht="15">
      <c r="A135" s="52"/>
      <c r="B135" s="6" t="s">
        <v>89</v>
      </c>
      <c r="C135" s="165" t="s">
        <v>162</v>
      </c>
      <c r="D135" s="165" t="s">
        <v>162</v>
      </c>
      <c r="E135" s="176" t="s">
        <v>162</v>
      </c>
      <c r="F135" s="15"/>
      <c r="G135" s="90"/>
      <c r="H135" s="90"/>
    </row>
    <row r="136" spans="1:8" ht="15">
      <c r="A136" t="s">
        <v>23</v>
      </c>
      <c r="B136"/>
      <c r="C136" s="166"/>
      <c r="D136" s="166"/>
      <c r="E136" s="174"/>
      <c r="F136" s="15"/>
      <c r="G136" s="90"/>
      <c r="H136" s="90"/>
    </row>
    <row r="137" spans="2:8" ht="15">
      <c r="B137" t="s">
        <v>87</v>
      </c>
      <c r="C137" s="164">
        <v>0.011088121385749907</v>
      </c>
      <c r="D137" s="164">
        <v>0.007657945118059987</v>
      </c>
      <c r="E137" s="175">
        <v>0.00927</v>
      </c>
      <c r="F137" s="15"/>
      <c r="G137" s="90"/>
      <c r="H137" s="90"/>
    </row>
    <row r="138" spans="2:8" ht="15">
      <c r="B138" t="s">
        <v>91</v>
      </c>
      <c r="C138" s="164">
        <v>0.009814844288821688</v>
      </c>
      <c r="D138" s="164">
        <v>0.008528166154203168</v>
      </c>
      <c r="E138" s="175">
        <v>0.00866</v>
      </c>
      <c r="F138" s="15"/>
      <c r="G138" s="90"/>
      <c r="H138" s="90"/>
    </row>
    <row r="139" spans="1:8" ht="15">
      <c r="A139" s="6"/>
      <c r="B139" s="6" t="s">
        <v>89</v>
      </c>
      <c r="C139" s="165" t="s">
        <v>162</v>
      </c>
      <c r="D139" s="165" t="s">
        <v>162</v>
      </c>
      <c r="E139" s="176" t="s">
        <v>162</v>
      </c>
      <c r="F139" s="15"/>
      <c r="G139" s="90"/>
      <c r="H139" s="90"/>
    </row>
    <row r="140" spans="1:8" ht="15">
      <c r="A140" t="s">
        <v>24</v>
      </c>
      <c r="B140"/>
      <c r="C140" s="164"/>
      <c r="D140" s="164"/>
      <c r="E140" s="174"/>
      <c r="F140" s="15"/>
      <c r="G140" s="90"/>
      <c r="H140" s="90"/>
    </row>
    <row r="141" spans="2:8" ht="15">
      <c r="B141" t="s">
        <v>87</v>
      </c>
      <c r="C141" s="164">
        <v>0.011802500174593198</v>
      </c>
      <c r="D141" s="164">
        <v>0.024190679473496977</v>
      </c>
      <c r="E141" s="175">
        <v>0.02043</v>
      </c>
      <c r="F141" s="15"/>
      <c r="G141" s="90"/>
      <c r="H141" s="90"/>
    </row>
    <row r="142" spans="2:5" ht="15">
      <c r="B142" t="s">
        <v>96</v>
      </c>
      <c r="C142" s="164" t="s">
        <v>162</v>
      </c>
      <c r="D142" s="164" t="s">
        <v>162</v>
      </c>
      <c r="E142" s="175" t="s">
        <v>162</v>
      </c>
    </row>
    <row r="143" spans="1:5" ht="15">
      <c r="A143" s="6"/>
      <c r="B143" s="6" t="s">
        <v>89</v>
      </c>
      <c r="C143" s="165" t="s">
        <v>162</v>
      </c>
      <c r="D143" s="165" t="s">
        <v>162</v>
      </c>
      <c r="E143" s="176" t="s">
        <v>162</v>
      </c>
    </row>
    <row r="144" spans="1:5" ht="15">
      <c r="A144" t="s">
        <v>25</v>
      </c>
      <c r="B144"/>
      <c r="C144" s="166"/>
      <c r="D144" s="166"/>
      <c r="E144" s="174"/>
    </row>
    <row r="145" spans="2:5" ht="15">
      <c r="B145" t="s">
        <v>97</v>
      </c>
      <c r="C145" s="164">
        <v>0.025422860071758074</v>
      </c>
      <c r="D145" s="164">
        <v>0.02185735201840619</v>
      </c>
      <c r="E145" s="175">
        <v>0.020574</v>
      </c>
    </row>
    <row r="146" spans="2:5" ht="15">
      <c r="B146" t="s">
        <v>98</v>
      </c>
      <c r="C146" s="164">
        <v>0.019887237314197847</v>
      </c>
      <c r="D146" s="164">
        <v>0.012445095168374817</v>
      </c>
      <c r="E146" s="175">
        <v>0.016268</v>
      </c>
    </row>
    <row r="147" spans="1:5" ht="15">
      <c r="A147" s="6"/>
      <c r="B147" s="6" t="s">
        <v>129</v>
      </c>
      <c r="C147" s="165" t="s">
        <v>162</v>
      </c>
      <c r="D147" s="165" t="s">
        <v>162</v>
      </c>
      <c r="E147" s="176" t="s">
        <v>162</v>
      </c>
    </row>
    <row r="148" spans="1:5" ht="15">
      <c r="A148" t="s">
        <v>26</v>
      </c>
      <c r="B148"/>
      <c r="C148" s="164"/>
      <c r="D148" s="164"/>
      <c r="E148" s="174"/>
    </row>
    <row r="149" spans="2:5" ht="15">
      <c r="B149" t="s">
        <v>87</v>
      </c>
      <c r="C149" s="164">
        <v>0.03221541050607044</v>
      </c>
      <c r="D149" s="164">
        <v>0.022230789000257004</v>
      </c>
      <c r="E149" s="175">
        <v>0.031866</v>
      </c>
    </row>
    <row r="150" spans="2:5" ht="15">
      <c r="B150" t="s">
        <v>88</v>
      </c>
      <c r="C150" s="164">
        <v>0.020915975477821855</v>
      </c>
      <c r="D150" s="164">
        <v>0.025186327422256488</v>
      </c>
      <c r="E150" s="175">
        <v>0.028209</v>
      </c>
    </row>
    <row r="151" spans="1:5" ht="15">
      <c r="A151" s="6"/>
      <c r="B151" s="6" t="s">
        <v>99</v>
      </c>
      <c r="C151" s="165" t="s">
        <v>162</v>
      </c>
      <c r="D151" s="165" t="s">
        <v>162</v>
      </c>
      <c r="E151" s="176" t="s">
        <v>162</v>
      </c>
    </row>
    <row r="152" spans="1:5" ht="15">
      <c r="A152" t="s">
        <v>27</v>
      </c>
      <c r="B152"/>
      <c r="C152" s="166"/>
      <c r="D152" s="166"/>
      <c r="E152" s="174"/>
    </row>
    <row r="153" spans="2:5" ht="15">
      <c r="B153" t="s">
        <v>87</v>
      </c>
      <c r="C153" s="164">
        <v>0.02973977695167286</v>
      </c>
      <c r="D153" s="164">
        <v>0.013014055179593961</v>
      </c>
      <c r="E153" s="175">
        <v>0.012093</v>
      </c>
    </row>
    <row r="154" spans="2:5" ht="15">
      <c r="B154" t="s">
        <v>160</v>
      </c>
      <c r="C154" s="164">
        <v>0.023698884758364312</v>
      </c>
      <c r="D154" s="164">
        <v>0.00676730869338886</v>
      </c>
      <c r="E154" s="175">
        <v>0.008412</v>
      </c>
    </row>
    <row r="155" spans="1:5" ht="15">
      <c r="A155" s="6"/>
      <c r="B155" s="6" t="s">
        <v>159</v>
      </c>
      <c r="C155" s="165" t="s">
        <v>162</v>
      </c>
      <c r="D155" s="165" t="s">
        <v>162</v>
      </c>
      <c r="E155" s="176" t="s">
        <v>162</v>
      </c>
    </row>
    <row r="156" spans="1:5" ht="15">
      <c r="A156" t="s">
        <v>28</v>
      </c>
      <c r="B156"/>
      <c r="C156" s="164"/>
      <c r="D156" s="164"/>
      <c r="E156" s="174"/>
    </row>
    <row r="157" spans="2:5" ht="15">
      <c r="B157" t="s">
        <v>100</v>
      </c>
      <c r="C157" s="164">
        <v>0.026852794338616644</v>
      </c>
      <c r="D157" s="164">
        <v>0.017168921689216892</v>
      </c>
      <c r="E157" s="175">
        <v>0.01325</v>
      </c>
    </row>
    <row r="158" spans="2:5" ht="15">
      <c r="B158" t="s">
        <v>101</v>
      </c>
      <c r="C158" s="164">
        <v>0.02200571954825263</v>
      </c>
      <c r="D158" s="164">
        <v>0.026804018040180403</v>
      </c>
      <c r="E158" s="175">
        <v>0.03599</v>
      </c>
    </row>
    <row r="159" spans="1:5" ht="15">
      <c r="A159" s="6"/>
      <c r="B159" s="6" t="s">
        <v>102</v>
      </c>
      <c r="C159" s="165" t="s">
        <v>162</v>
      </c>
      <c r="D159" s="165" t="s">
        <v>162</v>
      </c>
      <c r="E159" s="176" t="s">
        <v>162</v>
      </c>
    </row>
    <row r="160" spans="1:5" ht="15">
      <c r="A160" t="s">
        <v>29</v>
      </c>
      <c r="B160"/>
      <c r="C160" s="166"/>
      <c r="D160" s="166"/>
      <c r="E160" s="174"/>
    </row>
    <row r="161" spans="2:5" ht="15">
      <c r="B161" t="s">
        <v>87</v>
      </c>
      <c r="C161" s="164">
        <v>0.016895282703245234</v>
      </c>
      <c r="D161" s="164">
        <v>0.026859869234847147</v>
      </c>
      <c r="E161" s="175">
        <v>0.02195</v>
      </c>
    </row>
    <row r="162" spans="2:5" ht="15">
      <c r="B162" t="s">
        <v>103</v>
      </c>
      <c r="C162" s="164" t="s">
        <v>162</v>
      </c>
      <c r="D162" s="164" t="s">
        <v>162</v>
      </c>
      <c r="E162" s="175" t="s">
        <v>162</v>
      </c>
    </row>
    <row r="163" spans="1:5" ht="15">
      <c r="A163" s="6"/>
      <c r="B163" s="6" t="s">
        <v>104</v>
      </c>
      <c r="C163" s="165" t="s">
        <v>162</v>
      </c>
      <c r="D163" s="165" t="s">
        <v>162</v>
      </c>
      <c r="E163" s="176" t="s">
        <v>162</v>
      </c>
    </row>
    <row r="164" spans="1:5" ht="15">
      <c r="A164" t="s">
        <v>30</v>
      </c>
      <c r="B164"/>
      <c r="C164" s="164"/>
      <c r="D164" s="164"/>
      <c r="E164" s="174"/>
    </row>
    <row r="165" spans="2:5" ht="15">
      <c r="B165" t="s">
        <v>105</v>
      </c>
      <c r="C165" s="164">
        <v>0.00119959398357479</v>
      </c>
      <c r="D165" s="164">
        <v>0.002835076742594584</v>
      </c>
      <c r="E165" s="175">
        <v>0.006261</v>
      </c>
    </row>
    <row r="166" spans="2:5" ht="15">
      <c r="B166" t="s">
        <v>85</v>
      </c>
      <c r="C166" s="164">
        <v>0.006274799298698902</v>
      </c>
      <c r="D166" s="164">
        <v>0.004203734480398866</v>
      </c>
      <c r="E166" s="175">
        <v>0.004269</v>
      </c>
    </row>
    <row r="167" spans="2:5" ht="15">
      <c r="B167" t="s">
        <v>106</v>
      </c>
      <c r="C167" s="164" t="s">
        <v>162</v>
      </c>
      <c r="D167" s="164" t="s">
        <v>162</v>
      </c>
      <c r="E167" s="175" t="s">
        <v>162</v>
      </c>
    </row>
    <row r="168" spans="1:5" ht="15">
      <c r="A168" s="6"/>
      <c r="B168" s="6" t="s">
        <v>107</v>
      </c>
      <c r="C168" s="165" t="s">
        <v>162</v>
      </c>
      <c r="D168" s="165" t="s">
        <v>162</v>
      </c>
      <c r="E168" s="176" t="s">
        <v>162</v>
      </c>
    </row>
    <row r="169" spans="1:5" ht="15">
      <c r="A169" t="s">
        <v>31</v>
      </c>
      <c r="B169"/>
      <c r="C169" s="166"/>
      <c r="D169" s="166"/>
      <c r="E169" s="174"/>
    </row>
    <row r="170" spans="2:5" ht="15">
      <c r="B170" t="s">
        <v>87</v>
      </c>
      <c r="C170" s="164">
        <v>0.02050190454850997</v>
      </c>
      <c r="D170" s="164">
        <v>0.01725119562741972</v>
      </c>
      <c r="E170" s="175">
        <v>0.016941</v>
      </c>
    </row>
    <row r="171" spans="2:5" ht="15">
      <c r="B171" t="s">
        <v>92</v>
      </c>
      <c r="C171" s="164">
        <v>0.032041227873627606</v>
      </c>
      <c r="D171" s="164">
        <v>0.024368025506718287</v>
      </c>
      <c r="E171" s="175">
        <v>0.026691</v>
      </c>
    </row>
    <row r="172" spans="1:5" ht="15">
      <c r="A172" s="6"/>
      <c r="B172" s="6" t="s">
        <v>108</v>
      </c>
      <c r="C172" s="165" t="s">
        <v>162</v>
      </c>
      <c r="D172" s="165" t="s">
        <v>162</v>
      </c>
      <c r="E172" s="176" t="s">
        <v>162</v>
      </c>
    </row>
    <row r="173" spans="1:5" ht="15">
      <c r="A173" s="24"/>
      <c r="B173" s="12"/>
      <c r="C173" s="164"/>
      <c r="D173" s="164"/>
      <c r="E173" s="24"/>
    </row>
    <row r="174" spans="1:5" ht="15">
      <c r="A174" s="6" t="s">
        <v>154</v>
      </c>
      <c r="B174" s="143"/>
      <c r="C174" s="163">
        <v>0.011798225548632848</v>
      </c>
      <c r="D174" s="163">
        <v>0.011534363685477878</v>
      </c>
      <c r="E174" s="163">
        <v>0.01259103856844792</v>
      </c>
    </row>
    <row r="175" ht="15">
      <c r="B175"/>
    </row>
    <row r="176" ht="15">
      <c r="B176"/>
    </row>
    <row r="177" spans="2:9" ht="15">
      <c r="B177"/>
      <c r="D177" s="162"/>
      <c r="E177" s="162"/>
      <c r="F177" s="162"/>
      <c r="G177" s="162"/>
      <c r="H177" s="162"/>
      <c r="I177" s="162"/>
    </row>
    <row r="178" ht="15">
      <c r="B178"/>
    </row>
    <row r="179" ht="15">
      <c r="B179"/>
    </row>
    <row r="180" ht="15">
      <c r="B180"/>
    </row>
    <row r="181" ht="15">
      <c r="B181"/>
    </row>
    <row r="182" spans="2:6" ht="15">
      <c r="B182"/>
      <c r="C182" s="28"/>
      <c r="F182" s="15"/>
    </row>
    <row r="183" spans="3:6" ht="15">
      <c r="C183" s="15"/>
      <c r="D183" s="15"/>
      <c r="E183" s="15"/>
      <c r="F183" s="15"/>
    </row>
    <row r="184" spans="3:6" ht="15">
      <c r="C184" s="15"/>
      <c r="D184" s="15"/>
      <c r="E184" s="15"/>
      <c r="F184" s="15"/>
    </row>
    <row r="185" spans="3:6" ht="15">
      <c r="C185" s="15"/>
      <c r="D185" s="15"/>
      <c r="E185" s="15"/>
      <c r="F185" s="15"/>
    </row>
    <row r="186" spans="3:6" ht="15">
      <c r="C186" s="15"/>
      <c r="D186" s="15"/>
      <c r="E186" s="15"/>
      <c r="F186" s="15"/>
    </row>
    <row r="187" spans="3:6" ht="15">
      <c r="C187" s="15"/>
      <c r="D187" s="15"/>
      <c r="E187" s="15"/>
      <c r="F187" s="15"/>
    </row>
  </sheetData>
  <mergeCells count="6">
    <mergeCell ref="C4:E4"/>
    <mergeCell ref="A1:E1"/>
    <mergeCell ref="C68:E68"/>
    <mergeCell ref="C126:E126"/>
    <mergeCell ref="A122:E122"/>
    <mergeCell ref="A64:E64"/>
  </mergeCells>
  <printOptions/>
  <pageMargins left="0.75" right="0.75" top="1" bottom="1" header="0.5" footer="0.5"/>
  <pageSetup horizontalDpi="600" verticalDpi="600" orientation="portrait" paperSize="9" scale="74" r:id="rId1"/>
  <rowBreaks count="2" manualBreakCount="2">
    <brk id="63" max="255" man="1"/>
    <brk id="121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C4"/>
  <sheetViews>
    <sheetView workbookViewId="0" topLeftCell="A1">
      <selection activeCell="E28" sqref="E28"/>
    </sheetView>
  </sheetViews>
  <sheetFormatPr defaultColWidth="9.140625" defaultRowHeight="15"/>
  <cols>
    <col min="1" max="1" width="46.421875" style="0" customWidth="1"/>
  </cols>
  <sheetData>
    <row r="1" ht="15">
      <c r="A1" s="32" t="s">
        <v>180</v>
      </c>
    </row>
    <row r="3" spans="1:3" ht="15">
      <c r="A3" s="179"/>
      <c r="B3" s="179">
        <v>2005</v>
      </c>
      <c r="C3" s="179">
        <v>2006</v>
      </c>
    </row>
    <row r="4" spans="1:3" ht="30">
      <c r="A4" s="180" t="s">
        <v>181</v>
      </c>
      <c r="B4" s="182">
        <v>0.05513143846627155</v>
      </c>
      <c r="C4" s="181">
        <v>0.055992920932782526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3"/>
  <sheetViews>
    <sheetView workbookViewId="0" topLeftCell="A1">
      <selection activeCell="B13" sqref="B13"/>
    </sheetView>
  </sheetViews>
  <sheetFormatPr defaultColWidth="9.140625" defaultRowHeight="15"/>
  <cols>
    <col min="1" max="1" width="32.421875" style="0" customWidth="1"/>
    <col min="2" max="9" width="8.140625" style="0" customWidth="1"/>
  </cols>
  <sheetData>
    <row r="1" spans="1:10" ht="15">
      <c r="A1" s="32" t="s">
        <v>145</v>
      </c>
      <c r="B1" s="32"/>
      <c r="C1" s="33"/>
      <c r="D1" s="33"/>
      <c r="E1" s="33"/>
      <c r="J1" s="19"/>
    </row>
    <row r="2" spans="1:10" ht="15">
      <c r="A2" s="66"/>
      <c r="B2" s="66"/>
      <c r="C2" s="33"/>
      <c r="D2" s="33"/>
      <c r="E2" s="33"/>
      <c r="J2" s="19"/>
    </row>
    <row r="3" spans="1:10" ht="15">
      <c r="A3" s="10" t="s">
        <v>0</v>
      </c>
      <c r="B3" s="10"/>
      <c r="C3" s="34"/>
      <c r="D3" s="34"/>
      <c r="E3" s="34"/>
      <c r="F3" s="12"/>
      <c r="G3" s="12"/>
      <c r="H3" s="12"/>
      <c r="I3" s="12"/>
      <c r="J3" s="35"/>
    </row>
    <row r="4" spans="1:9" s="77" customFormat="1" ht="36.75">
      <c r="A4" s="78" t="s">
        <v>36</v>
      </c>
      <c r="B4" s="81" t="s">
        <v>146</v>
      </c>
      <c r="C4" s="79" t="s">
        <v>134</v>
      </c>
      <c r="D4" s="79" t="s">
        <v>135</v>
      </c>
      <c r="E4" s="80" t="s">
        <v>136</v>
      </c>
      <c r="F4" s="80" t="s">
        <v>137</v>
      </c>
      <c r="G4" s="80" t="s">
        <v>138</v>
      </c>
      <c r="H4" s="81" t="s">
        <v>139</v>
      </c>
      <c r="I4" s="81" t="s">
        <v>140</v>
      </c>
    </row>
    <row r="5" spans="1:9" ht="15">
      <c r="A5" s="15" t="s">
        <v>3</v>
      </c>
      <c r="B5" s="105">
        <v>5</v>
      </c>
      <c r="C5" s="50" t="s">
        <v>131</v>
      </c>
      <c r="D5" s="50">
        <v>4</v>
      </c>
      <c r="E5" s="50" t="s">
        <v>131</v>
      </c>
      <c r="F5" s="50">
        <v>1</v>
      </c>
      <c r="G5" s="50" t="s">
        <v>131</v>
      </c>
      <c r="H5" s="50" t="s">
        <v>131</v>
      </c>
      <c r="I5" s="50" t="s">
        <v>131</v>
      </c>
    </row>
    <row r="6" spans="1:9" ht="15">
      <c r="A6" s="30" t="s">
        <v>4</v>
      </c>
      <c r="B6" s="89">
        <v>60650</v>
      </c>
      <c r="C6" s="76">
        <v>279</v>
      </c>
      <c r="D6" s="76">
        <v>60208</v>
      </c>
      <c r="E6" s="76">
        <v>65</v>
      </c>
      <c r="F6" s="76">
        <v>11</v>
      </c>
      <c r="G6" s="76">
        <v>3</v>
      </c>
      <c r="H6" s="76">
        <v>14</v>
      </c>
      <c r="I6" s="76">
        <v>70</v>
      </c>
    </row>
    <row r="7" spans="1:9" ht="15">
      <c r="A7" s="15" t="s">
        <v>57</v>
      </c>
      <c r="B7" s="105">
        <v>6</v>
      </c>
      <c r="C7" s="50" t="s">
        <v>131</v>
      </c>
      <c r="D7" s="50">
        <v>6</v>
      </c>
      <c r="E7" s="50" t="s">
        <v>131</v>
      </c>
      <c r="F7" s="50" t="s">
        <v>131</v>
      </c>
      <c r="G7" s="50" t="s">
        <v>131</v>
      </c>
      <c r="H7" s="50" t="s">
        <v>131</v>
      </c>
      <c r="I7" s="50" t="s">
        <v>131</v>
      </c>
    </row>
    <row r="8" spans="1:9" ht="15">
      <c r="A8" s="15" t="s">
        <v>58</v>
      </c>
      <c r="B8" s="105">
        <v>3</v>
      </c>
      <c r="C8" s="50" t="s">
        <v>131</v>
      </c>
      <c r="D8" s="50">
        <v>3</v>
      </c>
      <c r="E8" s="50" t="s">
        <v>131</v>
      </c>
      <c r="F8" s="50" t="s">
        <v>131</v>
      </c>
      <c r="G8" s="50" t="s">
        <v>131</v>
      </c>
      <c r="H8" s="50" t="s">
        <v>131</v>
      </c>
      <c r="I8" s="50" t="s">
        <v>131</v>
      </c>
    </row>
    <row r="9" spans="1:9" ht="15">
      <c r="A9" s="15" t="s">
        <v>5</v>
      </c>
      <c r="B9" s="105">
        <v>37988</v>
      </c>
      <c r="C9" s="50">
        <v>103</v>
      </c>
      <c r="D9" s="50">
        <v>37856</v>
      </c>
      <c r="E9" s="50">
        <v>16</v>
      </c>
      <c r="F9" s="50">
        <v>2</v>
      </c>
      <c r="G9" s="50">
        <v>5</v>
      </c>
      <c r="H9" s="50" t="s">
        <v>131</v>
      </c>
      <c r="I9" s="50">
        <v>6</v>
      </c>
    </row>
    <row r="10" spans="1:9" ht="15">
      <c r="A10" s="15" t="s">
        <v>7</v>
      </c>
      <c r="B10" s="105">
        <v>334</v>
      </c>
      <c r="C10" s="50">
        <v>2</v>
      </c>
      <c r="D10" s="50">
        <v>327</v>
      </c>
      <c r="E10" s="50" t="s">
        <v>131</v>
      </c>
      <c r="F10" s="50" t="s">
        <v>131</v>
      </c>
      <c r="G10" s="50">
        <v>5</v>
      </c>
      <c r="H10" s="50" t="s">
        <v>131</v>
      </c>
      <c r="I10" s="50" t="s">
        <v>131</v>
      </c>
    </row>
    <row r="11" spans="1:9" ht="15">
      <c r="A11" s="15" t="s">
        <v>6</v>
      </c>
      <c r="B11" s="105">
        <v>183</v>
      </c>
      <c r="C11" s="50" t="s">
        <v>131</v>
      </c>
      <c r="D11" s="50">
        <v>183</v>
      </c>
      <c r="E11" s="50" t="s">
        <v>131</v>
      </c>
      <c r="F11" s="50" t="s">
        <v>131</v>
      </c>
      <c r="G11" s="50" t="s">
        <v>131</v>
      </c>
      <c r="H11" s="50" t="s">
        <v>131</v>
      </c>
      <c r="I11" s="50" t="s">
        <v>131</v>
      </c>
    </row>
    <row r="12" spans="1:9" ht="15">
      <c r="A12" s="15" t="s">
        <v>8</v>
      </c>
      <c r="B12" s="105">
        <v>13413</v>
      </c>
      <c r="C12" s="50">
        <v>26</v>
      </c>
      <c r="D12" s="50">
        <v>13369</v>
      </c>
      <c r="E12" s="50">
        <v>6</v>
      </c>
      <c r="F12" s="50">
        <v>2</v>
      </c>
      <c r="G12" s="50">
        <v>7</v>
      </c>
      <c r="H12" s="50" t="s">
        <v>131</v>
      </c>
      <c r="I12" s="50">
        <v>3</v>
      </c>
    </row>
    <row r="13" spans="1:9" ht="15">
      <c r="A13" s="15" t="s">
        <v>9</v>
      </c>
      <c r="B13" s="105">
        <v>569</v>
      </c>
      <c r="C13" s="50" t="s">
        <v>131</v>
      </c>
      <c r="D13" s="50">
        <v>546</v>
      </c>
      <c r="E13" s="50">
        <v>5</v>
      </c>
      <c r="F13" s="50">
        <v>8</v>
      </c>
      <c r="G13" s="50">
        <v>1</v>
      </c>
      <c r="H13" s="50" t="s">
        <v>131</v>
      </c>
      <c r="I13" s="50">
        <v>9</v>
      </c>
    </row>
    <row r="14" spans="1:9" ht="15">
      <c r="A14" s="15" t="s">
        <v>10</v>
      </c>
      <c r="B14" s="105">
        <v>640</v>
      </c>
      <c r="C14" s="50">
        <v>6</v>
      </c>
      <c r="D14" s="50">
        <v>633</v>
      </c>
      <c r="E14" s="50" t="s">
        <v>131</v>
      </c>
      <c r="F14" s="50">
        <v>1</v>
      </c>
      <c r="G14" s="50" t="s">
        <v>131</v>
      </c>
      <c r="H14" s="50" t="s">
        <v>131</v>
      </c>
      <c r="I14" s="50" t="s">
        <v>131</v>
      </c>
    </row>
    <row r="15" spans="1:9" ht="15">
      <c r="A15" s="15" t="s">
        <v>11</v>
      </c>
      <c r="B15" s="105">
        <v>7</v>
      </c>
      <c r="C15" s="50">
        <v>3</v>
      </c>
      <c r="D15" s="50">
        <v>4</v>
      </c>
      <c r="E15" s="50" t="s">
        <v>131</v>
      </c>
      <c r="F15" s="50" t="s">
        <v>131</v>
      </c>
      <c r="G15" s="50" t="s">
        <v>131</v>
      </c>
      <c r="H15" s="50" t="s">
        <v>131</v>
      </c>
      <c r="I15" s="50" t="s">
        <v>131</v>
      </c>
    </row>
    <row r="16" spans="1:9" ht="15">
      <c r="A16" s="30" t="s">
        <v>12</v>
      </c>
      <c r="B16" s="89">
        <v>2779</v>
      </c>
      <c r="C16" s="76">
        <v>3</v>
      </c>
      <c r="D16" s="76">
        <v>2708</v>
      </c>
      <c r="E16" s="76">
        <v>23</v>
      </c>
      <c r="F16" s="76">
        <v>30</v>
      </c>
      <c r="G16" s="76">
        <v>3</v>
      </c>
      <c r="H16" s="76">
        <v>12</v>
      </c>
      <c r="I16" s="76" t="s">
        <v>131</v>
      </c>
    </row>
    <row r="17" spans="1:9" ht="15">
      <c r="A17" s="15" t="s">
        <v>59</v>
      </c>
      <c r="B17" s="105">
        <v>181</v>
      </c>
      <c r="C17" s="50">
        <v>9</v>
      </c>
      <c r="D17" s="50">
        <v>145</v>
      </c>
      <c r="E17" s="50">
        <v>9</v>
      </c>
      <c r="F17" s="50">
        <v>3</v>
      </c>
      <c r="G17" s="50">
        <v>8</v>
      </c>
      <c r="H17" s="50" t="s">
        <v>131</v>
      </c>
      <c r="I17" s="50">
        <v>7</v>
      </c>
    </row>
    <row r="18" spans="1:9" ht="15">
      <c r="A18" s="15"/>
      <c r="B18" s="105"/>
      <c r="C18" s="50"/>
      <c r="D18" s="50"/>
      <c r="E18" s="50"/>
      <c r="F18" s="50"/>
      <c r="G18" s="50"/>
      <c r="H18" s="50"/>
      <c r="I18" s="50"/>
    </row>
    <row r="19" spans="1:9" ht="15">
      <c r="A19" s="30" t="s">
        <v>147</v>
      </c>
      <c r="B19" s="89">
        <v>3268</v>
      </c>
      <c r="C19" s="76" t="s">
        <v>131</v>
      </c>
      <c r="D19" s="76">
        <v>3253</v>
      </c>
      <c r="E19" s="76">
        <v>10</v>
      </c>
      <c r="F19" s="76">
        <v>4</v>
      </c>
      <c r="G19" s="76" t="s">
        <v>131</v>
      </c>
      <c r="H19" s="76" t="s">
        <v>131</v>
      </c>
      <c r="I19" s="76">
        <v>1</v>
      </c>
    </row>
    <row r="20" spans="1:9" ht="15">
      <c r="A20" s="15" t="s">
        <v>14</v>
      </c>
      <c r="B20" s="105">
        <v>59441</v>
      </c>
      <c r="C20" s="50">
        <v>864</v>
      </c>
      <c r="D20" s="50">
        <v>58401</v>
      </c>
      <c r="E20" s="50">
        <v>82</v>
      </c>
      <c r="F20" s="50">
        <v>12</v>
      </c>
      <c r="G20" s="50">
        <v>10</v>
      </c>
      <c r="H20" s="50" t="s">
        <v>131</v>
      </c>
      <c r="I20" s="50">
        <v>72</v>
      </c>
    </row>
    <row r="21" spans="1:9" ht="15">
      <c r="A21" s="15"/>
      <c r="B21" s="105"/>
      <c r="C21" s="50"/>
      <c r="D21" s="50"/>
      <c r="E21" s="50"/>
      <c r="F21" s="50"/>
      <c r="G21" s="50"/>
      <c r="H21" s="50"/>
      <c r="I21" s="50"/>
    </row>
    <row r="22" spans="1:9" ht="15">
      <c r="A22" s="15" t="s">
        <v>15</v>
      </c>
      <c r="B22" s="105">
        <v>23160</v>
      </c>
      <c r="C22" s="50">
        <v>43</v>
      </c>
      <c r="D22" s="50">
        <v>23091</v>
      </c>
      <c r="E22" s="50">
        <v>18</v>
      </c>
      <c r="F22" s="50">
        <v>3</v>
      </c>
      <c r="G22" s="50">
        <v>1</v>
      </c>
      <c r="H22" s="50" t="s">
        <v>131</v>
      </c>
      <c r="I22" s="50">
        <v>4</v>
      </c>
    </row>
    <row r="23" spans="1:9" ht="15">
      <c r="A23" s="15" t="s">
        <v>16</v>
      </c>
      <c r="B23" s="105">
        <v>22621</v>
      </c>
      <c r="C23" s="50">
        <v>4</v>
      </c>
      <c r="D23" s="50">
        <v>22593</v>
      </c>
      <c r="E23" s="50">
        <v>16</v>
      </c>
      <c r="F23" s="50">
        <v>6</v>
      </c>
      <c r="G23" s="50">
        <v>1</v>
      </c>
      <c r="H23" s="50" t="s">
        <v>131</v>
      </c>
      <c r="I23" s="50">
        <v>1</v>
      </c>
    </row>
    <row r="24" spans="1:9" ht="15">
      <c r="A24" s="15" t="s">
        <v>17</v>
      </c>
      <c r="B24" s="105">
        <v>19136</v>
      </c>
      <c r="C24" s="50">
        <v>39</v>
      </c>
      <c r="D24" s="50">
        <v>19065</v>
      </c>
      <c r="E24" s="50">
        <v>16</v>
      </c>
      <c r="F24" s="50">
        <v>6</v>
      </c>
      <c r="G24" s="50">
        <v>3</v>
      </c>
      <c r="H24" s="50">
        <v>1</v>
      </c>
      <c r="I24" s="50">
        <v>6</v>
      </c>
    </row>
    <row r="25" spans="1:9" ht="15">
      <c r="A25" s="15" t="s">
        <v>60</v>
      </c>
      <c r="B25" s="105">
        <v>11470</v>
      </c>
      <c r="C25" s="50">
        <v>8</v>
      </c>
      <c r="D25" s="50">
        <v>11410</v>
      </c>
      <c r="E25" s="50">
        <v>9</v>
      </c>
      <c r="F25" s="50" t="s">
        <v>131</v>
      </c>
      <c r="G25" s="50" t="s">
        <v>131</v>
      </c>
      <c r="H25" s="50" t="s">
        <v>131</v>
      </c>
      <c r="I25" s="50">
        <v>43</v>
      </c>
    </row>
    <row r="26" spans="1:9" ht="15">
      <c r="A26" s="15"/>
      <c r="B26" s="105"/>
      <c r="C26" s="50"/>
      <c r="D26" s="50"/>
      <c r="E26" s="50"/>
      <c r="F26" s="50"/>
      <c r="G26" s="50"/>
      <c r="H26" s="50"/>
      <c r="I26" s="50"/>
    </row>
    <row r="27" spans="1:9" ht="15">
      <c r="A27" s="15" t="s">
        <v>18</v>
      </c>
      <c r="B27" s="105">
        <v>275</v>
      </c>
      <c r="C27" s="50" t="s">
        <v>131</v>
      </c>
      <c r="D27" s="50">
        <v>274</v>
      </c>
      <c r="E27" s="50" t="s">
        <v>131</v>
      </c>
      <c r="F27" s="50">
        <v>1</v>
      </c>
      <c r="G27" s="50" t="s">
        <v>131</v>
      </c>
      <c r="H27" s="50" t="s">
        <v>131</v>
      </c>
      <c r="I27" s="50" t="s">
        <v>131</v>
      </c>
    </row>
    <row r="28" spans="1:9" ht="15">
      <c r="A28" s="15" t="s">
        <v>61</v>
      </c>
      <c r="B28" s="105">
        <v>237</v>
      </c>
      <c r="C28" s="50" t="s">
        <v>131</v>
      </c>
      <c r="D28" s="50">
        <v>237</v>
      </c>
      <c r="E28" s="50" t="s">
        <v>131</v>
      </c>
      <c r="F28" s="50" t="s">
        <v>131</v>
      </c>
      <c r="G28" s="50" t="s">
        <v>131</v>
      </c>
      <c r="H28" s="50" t="s">
        <v>131</v>
      </c>
      <c r="I28" s="50" t="s">
        <v>131</v>
      </c>
    </row>
    <row r="29" spans="1:9" ht="15">
      <c r="A29" s="15" t="s">
        <v>19</v>
      </c>
      <c r="B29" s="105">
        <v>592</v>
      </c>
      <c r="C29" s="50" t="s">
        <v>131</v>
      </c>
      <c r="D29" s="50">
        <v>588</v>
      </c>
      <c r="E29" s="50">
        <v>2</v>
      </c>
      <c r="F29" s="50">
        <v>2</v>
      </c>
      <c r="G29" s="50" t="s">
        <v>131</v>
      </c>
      <c r="H29" s="50" t="s">
        <v>131</v>
      </c>
      <c r="I29" s="50" t="s">
        <v>131</v>
      </c>
    </row>
    <row r="30" spans="1:9" ht="15">
      <c r="A30" s="15" t="s">
        <v>20</v>
      </c>
      <c r="B30" s="105">
        <v>21322</v>
      </c>
      <c r="C30" s="50">
        <v>8</v>
      </c>
      <c r="D30" s="50">
        <v>21293</v>
      </c>
      <c r="E30" s="50">
        <v>12</v>
      </c>
      <c r="F30" s="50">
        <v>2</v>
      </c>
      <c r="G30" s="50" t="s">
        <v>131</v>
      </c>
      <c r="H30" s="50" t="s">
        <v>131</v>
      </c>
      <c r="I30" s="50">
        <v>7</v>
      </c>
    </row>
    <row r="31" spans="1:9" ht="15">
      <c r="A31" s="15" t="s">
        <v>21</v>
      </c>
      <c r="B31" s="105">
        <v>21934</v>
      </c>
      <c r="C31" s="50">
        <v>9</v>
      </c>
      <c r="D31" s="50">
        <v>21907</v>
      </c>
      <c r="E31" s="50">
        <v>9</v>
      </c>
      <c r="F31" s="50">
        <v>2</v>
      </c>
      <c r="G31" s="50" t="s">
        <v>131</v>
      </c>
      <c r="H31" s="50" t="s">
        <v>131</v>
      </c>
      <c r="I31" s="50">
        <v>7</v>
      </c>
    </row>
    <row r="32" spans="1:9" ht="15">
      <c r="A32" s="15" t="s">
        <v>22</v>
      </c>
      <c r="B32" s="105">
        <v>14596</v>
      </c>
      <c r="C32" s="50">
        <v>2</v>
      </c>
      <c r="D32" s="50">
        <v>14561</v>
      </c>
      <c r="E32" s="50">
        <v>9</v>
      </c>
      <c r="F32" s="50" t="s">
        <v>131</v>
      </c>
      <c r="G32" s="50" t="s">
        <v>131</v>
      </c>
      <c r="H32" s="50" t="s">
        <v>131</v>
      </c>
      <c r="I32" s="50">
        <v>24</v>
      </c>
    </row>
    <row r="33" spans="1:9" ht="15">
      <c r="A33" s="15" t="s">
        <v>32</v>
      </c>
      <c r="B33" s="105">
        <v>1712</v>
      </c>
      <c r="C33" s="50" t="s">
        <v>131</v>
      </c>
      <c r="D33" s="50">
        <v>1700</v>
      </c>
      <c r="E33" s="50">
        <v>1</v>
      </c>
      <c r="F33" s="50" t="s">
        <v>131</v>
      </c>
      <c r="G33" s="50" t="s">
        <v>131</v>
      </c>
      <c r="H33" s="50" t="s">
        <v>131</v>
      </c>
      <c r="I33" s="50">
        <v>11</v>
      </c>
    </row>
    <row r="34" spans="1:9" ht="15">
      <c r="A34" s="15" t="s">
        <v>149</v>
      </c>
      <c r="B34" s="105">
        <v>3103</v>
      </c>
      <c r="C34" s="50">
        <v>51</v>
      </c>
      <c r="D34" s="50">
        <v>3039</v>
      </c>
      <c r="E34" s="50">
        <v>13</v>
      </c>
      <c r="F34" s="50" t="s">
        <v>131</v>
      </c>
      <c r="G34" s="50" t="s">
        <v>131</v>
      </c>
      <c r="H34" s="50" t="s">
        <v>131</v>
      </c>
      <c r="I34" s="50" t="s">
        <v>131</v>
      </c>
    </row>
    <row r="35" spans="1:9" ht="15">
      <c r="A35" s="15"/>
      <c r="B35" s="105"/>
      <c r="C35" s="50"/>
      <c r="D35" s="50"/>
      <c r="E35" s="50"/>
      <c r="F35" s="50"/>
      <c r="G35" s="50"/>
      <c r="H35" s="50"/>
      <c r="I35" s="50"/>
    </row>
    <row r="36" spans="1:9" ht="15">
      <c r="A36" s="15" t="s">
        <v>128</v>
      </c>
      <c r="B36" s="105">
        <v>14500</v>
      </c>
      <c r="C36" s="50">
        <v>9</v>
      </c>
      <c r="D36" s="50">
        <v>14483</v>
      </c>
      <c r="E36" s="50">
        <v>4</v>
      </c>
      <c r="F36" s="50" t="s">
        <v>131</v>
      </c>
      <c r="G36" s="50">
        <v>1</v>
      </c>
      <c r="H36" s="50" t="s">
        <v>131</v>
      </c>
      <c r="I36" s="50">
        <v>3</v>
      </c>
    </row>
    <row r="37" spans="1:9" ht="15">
      <c r="A37" s="15" t="s">
        <v>63</v>
      </c>
      <c r="B37" s="105">
        <v>5056</v>
      </c>
      <c r="C37" s="50">
        <v>13</v>
      </c>
      <c r="D37" s="50">
        <v>5040</v>
      </c>
      <c r="E37" s="50">
        <v>3</v>
      </c>
      <c r="F37" s="50" t="s">
        <v>131</v>
      </c>
      <c r="G37" s="50" t="s">
        <v>131</v>
      </c>
      <c r="H37" s="50" t="s">
        <v>131</v>
      </c>
      <c r="I37" s="50" t="s">
        <v>131</v>
      </c>
    </row>
    <row r="38" spans="1:9" ht="15">
      <c r="A38" s="15" t="s">
        <v>23</v>
      </c>
      <c r="B38" s="105">
        <v>21723</v>
      </c>
      <c r="C38" s="50">
        <v>35</v>
      </c>
      <c r="D38" s="50">
        <v>21660</v>
      </c>
      <c r="E38" s="50">
        <v>12</v>
      </c>
      <c r="F38" s="50" t="s">
        <v>131</v>
      </c>
      <c r="G38" s="50" t="s">
        <v>131</v>
      </c>
      <c r="H38" s="50" t="s">
        <v>131</v>
      </c>
      <c r="I38" s="50">
        <v>16</v>
      </c>
    </row>
    <row r="39" spans="1:9" ht="15">
      <c r="A39" s="15" t="s">
        <v>148</v>
      </c>
      <c r="B39" s="105">
        <v>15029</v>
      </c>
      <c r="C39" s="50">
        <v>5</v>
      </c>
      <c r="D39" s="50">
        <v>15013</v>
      </c>
      <c r="E39" s="50">
        <v>2</v>
      </c>
      <c r="F39" s="50" t="s">
        <v>131</v>
      </c>
      <c r="G39" s="50" t="s">
        <v>131</v>
      </c>
      <c r="H39" s="50" t="s">
        <v>131</v>
      </c>
      <c r="I39" s="50">
        <v>9</v>
      </c>
    </row>
    <row r="40" spans="1:9" ht="15">
      <c r="A40" s="15" t="s">
        <v>25</v>
      </c>
      <c r="B40" s="105">
        <v>9944</v>
      </c>
      <c r="C40" s="50">
        <v>1</v>
      </c>
      <c r="D40" s="50">
        <v>9935</v>
      </c>
      <c r="E40" s="50">
        <v>6</v>
      </c>
      <c r="F40" s="50" t="s">
        <v>131</v>
      </c>
      <c r="G40" s="50" t="s">
        <v>131</v>
      </c>
      <c r="H40" s="50" t="s">
        <v>131</v>
      </c>
      <c r="I40" s="50">
        <v>2</v>
      </c>
    </row>
    <row r="41" spans="1:9" ht="15">
      <c r="A41" s="15" t="s">
        <v>26</v>
      </c>
      <c r="B41" s="105">
        <v>8808</v>
      </c>
      <c r="C41" s="50">
        <v>2</v>
      </c>
      <c r="D41" s="50">
        <v>8782</v>
      </c>
      <c r="E41" s="50">
        <v>2</v>
      </c>
      <c r="F41" s="50" t="s">
        <v>131</v>
      </c>
      <c r="G41" s="50" t="s">
        <v>131</v>
      </c>
      <c r="H41" s="50" t="s">
        <v>131</v>
      </c>
      <c r="I41" s="50">
        <v>22</v>
      </c>
    </row>
    <row r="42" spans="1:9" ht="15">
      <c r="A42" s="15" t="s">
        <v>27</v>
      </c>
      <c r="B42" s="105">
        <v>2244</v>
      </c>
      <c r="C42" s="50" t="s">
        <v>131</v>
      </c>
      <c r="D42" s="50">
        <v>2244</v>
      </c>
      <c r="E42" s="50" t="s">
        <v>131</v>
      </c>
      <c r="F42" s="50" t="s">
        <v>131</v>
      </c>
      <c r="G42" s="50" t="s">
        <v>131</v>
      </c>
      <c r="H42" s="50" t="s">
        <v>131</v>
      </c>
      <c r="I42" s="50" t="s">
        <v>131</v>
      </c>
    </row>
    <row r="43" spans="1:9" ht="15">
      <c r="A43" s="15"/>
      <c r="B43" s="105"/>
      <c r="C43" s="50"/>
      <c r="D43" s="50"/>
      <c r="E43" s="50"/>
      <c r="F43" s="50"/>
      <c r="G43" s="50"/>
      <c r="H43" s="50"/>
      <c r="I43" s="50"/>
    </row>
    <row r="44" spans="1:9" ht="15">
      <c r="A44" s="15" t="s">
        <v>28</v>
      </c>
      <c r="B44" s="105">
        <v>21908</v>
      </c>
      <c r="C44" s="50">
        <v>32</v>
      </c>
      <c r="D44" s="50">
        <v>21847</v>
      </c>
      <c r="E44" s="50">
        <v>12</v>
      </c>
      <c r="F44" s="50">
        <v>2</v>
      </c>
      <c r="G44" s="50">
        <v>2</v>
      </c>
      <c r="H44" s="50" t="s">
        <v>131</v>
      </c>
      <c r="I44" s="50">
        <v>13</v>
      </c>
    </row>
    <row r="45" spans="1:9" ht="15">
      <c r="A45" s="30" t="s">
        <v>29</v>
      </c>
      <c r="B45" s="89">
        <v>5663</v>
      </c>
      <c r="C45" s="76">
        <v>37</v>
      </c>
      <c r="D45" s="76">
        <v>5625</v>
      </c>
      <c r="E45" s="76">
        <v>1</v>
      </c>
      <c r="F45" s="76" t="s">
        <v>131</v>
      </c>
      <c r="G45" s="76" t="s">
        <v>131</v>
      </c>
      <c r="H45" s="76" t="s">
        <v>131</v>
      </c>
      <c r="I45" s="76" t="s">
        <v>131</v>
      </c>
    </row>
    <row r="46" spans="1:9" ht="15">
      <c r="A46" s="15" t="s">
        <v>30</v>
      </c>
      <c r="B46" s="105">
        <v>10900</v>
      </c>
      <c r="C46" s="50">
        <v>74</v>
      </c>
      <c r="D46" s="50">
        <v>10812</v>
      </c>
      <c r="E46" s="50">
        <v>9</v>
      </c>
      <c r="F46" s="50">
        <v>3</v>
      </c>
      <c r="G46" s="50" t="s">
        <v>131</v>
      </c>
      <c r="H46" s="50" t="s">
        <v>131</v>
      </c>
      <c r="I46" s="50">
        <v>2</v>
      </c>
    </row>
    <row r="47" spans="1:9" ht="15">
      <c r="A47" s="15"/>
      <c r="B47" s="105"/>
      <c r="C47" s="50"/>
      <c r="D47" s="50"/>
      <c r="E47" s="50"/>
      <c r="F47" s="50"/>
      <c r="G47" s="50"/>
      <c r="H47" s="50"/>
      <c r="I47" s="50"/>
    </row>
    <row r="48" spans="1:9" ht="15">
      <c r="A48" s="15" t="s">
        <v>31</v>
      </c>
      <c r="B48" s="105">
        <v>18050</v>
      </c>
      <c r="C48" s="50">
        <v>19</v>
      </c>
      <c r="D48" s="50">
        <v>18004</v>
      </c>
      <c r="E48" s="50">
        <v>12</v>
      </c>
      <c r="F48" s="50">
        <v>3</v>
      </c>
      <c r="G48" s="50" t="s">
        <v>131</v>
      </c>
      <c r="H48" s="50" t="s">
        <v>131</v>
      </c>
      <c r="I48" s="50">
        <v>12</v>
      </c>
    </row>
    <row r="49" spans="2:9" ht="15">
      <c r="B49" s="30"/>
      <c r="C49" s="30"/>
      <c r="D49" s="30"/>
      <c r="E49" s="30"/>
      <c r="F49" s="30"/>
      <c r="G49" s="30"/>
      <c r="H49" s="30"/>
      <c r="I49" s="30"/>
    </row>
    <row r="50" spans="1:9" ht="15">
      <c r="A50" s="141" t="s">
        <v>34</v>
      </c>
      <c r="B50" s="113">
        <v>453450</v>
      </c>
      <c r="C50" s="113">
        <v>1686</v>
      </c>
      <c r="D50" s="113">
        <v>450849</v>
      </c>
      <c r="E50" s="113">
        <v>384</v>
      </c>
      <c r="F50" s="113">
        <v>104</v>
      </c>
      <c r="G50" s="113">
        <v>50</v>
      </c>
      <c r="H50" s="113">
        <v>27</v>
      </c>
      <c r="I50" s="113">
        <v>350</v>
      </c>
    </row>
    <row r="51" spans="1:9" ht="15">
      <c r="A51" s="143" t="s">
        <v>150</v>
      </c>
      <c r="B51" s="142"/>
      <c r="C51" s="27">
        <f>C50/$B50</f>
        <v>0.0037181607674495534</v>
      </c>
      <c r="D51" s="27">
        <f aca="true" t="shared" si="0" ref="D51:I51">D50/$B50</f>
        <v>0.9942639761826001</v>
      </c>
      <c r="E51" s="27">
        <f t="shared" si="0"/>
        <v>0.0008468408865365531</v>
      </c>
      <c r="F51" s="27">
        <f t="shared" si="0"/>
        <v>0.0002293527401036498</v>
      </c>
      <c r="G51" s="27">
        <f t="shared" si="0"/>
        <v>0.00011026574043444702</v>
      </c>
      <c r="H51" s="27">
        <f t="shared" si="0"/>
        <v>5.954349983460139E-05</v>
      </c>
      <c r="I51" s="27">
        <f t="shared" si="0"/>
        <v>0.0007718601830411291</v>
      </c>
    </row>
    <row r="52" spans="1:9" ht="15">
      <c r="A52" s="106"/>
      <c r="B52" s="105"/>
      <c r="C52" s="105"/>
      <c r="D52" s="105"/>
      <c r="E52" s="105"/>
      <c r="F52" s="105"/>
      <c r="G52" s="105"/>
      <c r="H52" s="105"/>
      <c r="I52" s="105"/>
    </row>
    <row r="53" spans="1:2" ht="15">
      <c r="A53" s="25" t="s">
        <v>144</v>
      </c>
      <c r="B53" s="25"/>
    </row>
  </sheetData>
  <printOptions/>
  <pageMargins left="0.75" right="0.75" top="1" bottom="1" header="0.5" footer="0.5"/>
  <pageSetup fitToHeight="1" fitToWidth="1"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2"/>
  <sheetViews>
    <sheetView workbookViewId="0" topLeftCell="A1">
      <selection activeCell="E50" sqref="E50"/>
    </sheetView>
  </sheetViews>
  <sheetFormatPr defaultColWidth="9.140625" defaultRowHeight="15"/>
  <cols>
    <col min="1" max="1" width="32.421875" style="0" customWidth="1"/>
    <col min="2" max="9" width="8.140625" style="0" customWidth="1"/>
  </cols>
  <sheetData>
    <row r="1" spans="1:10" ht="15">
      <c r="A1" s="32" t="s">
        <v>166</v>
      </c>
      <c r="B1" s="32"/>
      <c r="C1" s="33"/>
      <c r="D1" s="33"/>
      <c r="E1" s="33"/>
      <c r="J1" s="19"/>
    </row>
    <row r="2" spans="1:10" ht="15">
      <c r="A2" s="66"/>
      <c r="B2" s="66"/>
      <c r="C2" s="33"/>
      <c r="D2" s="33"/>
      <c r="E2" s="33"/>
      <c r="J2" s="19"/>
    </row>
    <row r="3" spans="1:10" ht="15">
      <c r="A3" s="10" t="s">
        <v>0</v>
      </c>
      <c r="B3" s="10"/>
      <c r="C3" s="34"/>
      <c r="D3" s="34"/>
      <c r="E3" s="34"/>
      <c r="F3" s="12"/>
      <c r="G3" s="12"/>
      <c r="H3" s="12"/>
      <c r="I3" s="12"/>
      <c r="J3" s="35"/>
    </row>
    <row r="4" spans="1:9" s="77" customFormat="1" ht="36.75">
      <c r="A4" s="78" t="s">
        <v>36</v>
      </c>
      <c r="B4" s="144" t="s">
        <v>146</v>
      </c>
      <c r="C4" s="145" t="s">
        <v>134</v>
      </c>
      <c r="D4" s="145" t="s">
        <v>135</v>
      </c>
      <c r="E4" s="146" t="s">
        <v>136</v>
      </c>
      <c r="F4" s="146" t="s">
        <v>137</v>
      </c>
      <c r="G4" s="146" t="s">
        <v>138</v>
      </c>
      <c r="H4" s="144" t="s">
        <v>139</v>
      </c>
      <c r="I4" s="144" t="s">
        <v>140</v>
      </c>
    </row>
    <row r="5" spans="1:9" ht="15">
      <c r="A5" s="15" t="s">
        <v>3</v>
      </c>
      <c r="B5" s="105">
        <v>7</v>
      </c>
      <c r="C5" s="147" t="s">
        <v>131</v>
      </c>
      <c r="D5" s="140">
        <v>0.42857142857142855</v>
      </c>
      <c r="E5" s="147">
        <v>0.5714285714285714</v>
      </c>
      <c r="F5" s="140" t="s">
        <v>131</v>
      </c>
      <c r="G5" s="147" t="s">
        <v>131</v>
      </c>
      <c r="H5" s="147" t="s">
        <v>131</v>
      </c>
      <c r="I5" s="147" t="s">
        <v>131</v>
      </c>
    </row>
    <row r="6" spans="1:10" ht="15">
      <c r="A6" s="30" t="s">
        <v>4</v>
      </c>
      <c r="B6" s="89">
        <v>58833</v>
      </c>
      <c r="C6" s="140">
        <v>0.043020073768123335</v>
      </c>
      <c r="D6" s="140">
        <v>0.9536994543878435</v>
      </c>
      <c r="E6" s="140">
        <v>0.0016487345537368483</v>
      </c>
      <c r="F6" s="140">
        <v>0.00023796168816820492</v>
      </c>
      <c r="G6" s="140">
        <v>0.001087824860197508</v>
      </c>
      <c r="H6" s="140" t="s">
        <v>131</v>
      </c>
      <c r="I6" s="140">
        <v>0.0003059507419305492</v>
      </c>
      <c r="J6" s="2"/>
    </row>
    <row r="7" spans="1:9" ht="15">
      <c r="A7" s="15" t="s">
        <v>57</v>
      </c>
      <c r="B7" s="105">
        <v>2</v>
      </c>
      <c r="C7" s="147" t="s">
        <v>131</v>
      </c>
      <c r="D7" s="140">
        <v>1</v>
      </c>
      <c r="E7" s="147" t="s">
        <v>131</v>
      </c>
      <c r="F7" s="147" t="s">
        <v>131</v>
      </c>
      <c r="G7" s="147" t="s">
        <v>131</v>
      </c>
      <c r="H7" s="147" t="s">
        <v>131</v>
      </c>
      <c r="I7" s="147" t="s">
        <v>131</v>
      </c>
    </row>
    <row r="8" spans="1:9" ht="15">
      <c r="A8" s="15" t="s">
        <v>5</v>
      </c>
      <c r="B8" s="105">
        <v>33840</v>
      </c>
      <c r="C8" s="140">
        <v>0.015277777777777777</v>
      </c>
      <c r="D8" s="140">
        <v>0.9823286052009457</v>
      </c>
      <c r="E8" s="140">
        <v>0.0009160756501182033</v>
      </c>
      <c r="F8" s="140">
        <v>0.00023640661938534278</v>
      </c>
      <c r="G8" s="140">
        <v>0.001152482269503546</v>
      </c>
      <c r="H8" s="147" t="s">
        <v>131</v>
      </c>
      <c r="I8" s="140">
        <v>8.865248226950355E-05</v>
      </c>
    </row>
    <row r="9" spans="1:9" ht="15">
      <c r="A9" s="15" t="s">
        <v>7</v>
      </c>
      <c r="B9" s="105">
        <v>364</v>
      </c>
      <c r="C9" s="140" t="s">
        <v>131</v>
      </c>
      <c r="D9" s="140">
        <v>0.9972527472527473</v>
      </c>
      <c r="E9" s="147" t="s">
        <v>131</v>
      </c>
      <c r="F9" s="147">
        <v>0.0027472527472527475</v>
      </c>
      <c r="G9" s="140" t="s">
        <v>131</v>
      </c>
      <c r="H9" s="147" t="s">
        <v>131</v>
      </c>
      <c r="I9" s="147" t="s">
        <v>131</v>
      </c>
    </row>
    <row r="10" spans="1:9" ht="15">
      <c r="A10" s="97" t="s">
        <v>130</v>
      </c>
      <c r="B10" s="105">
        <v>193</v>
      </c>
      <c r="C10" s="147">
        <v>0.02072538860103627</v>
      </c>
      <c r="D10" s="140">
        <v>0.9792746113989638</v>
      </c>
      <c r="E10" s="147" t="s">
        <v>131</v>
      </c>
      <c r="F10" s="147" t="s">
        <v>131</v>
      </c>
      <c r="G10" s="147" t="s">
        <v>131</v>
      </c>
      <c r="H10" s="147" t="s">
        <v>131</v>
      </c>
      <c r="I10" s="147" t="s">
        <v>131</v>
      </c>
    </row>
    <row r="11" spans="1:9" ht="15">
      <c r="A11" s="15" t="s">
        <v>8</v>
      </c>
      <c r="B11" s="105">
        <v>11066</v>
      </c>
      <c r="C11" s="140">
        <v>0.021416952828483642</v>
      </c>
      <c r="D11" s="140">
        <v>0.974697270919935</v>
      </c>
      <c r="E11" s="140">
        <v>0.0022591722392915235</v>
      </c>
      <c r="F11" s="140">
        <v>0.0004518344478583047</v>
      </c>
      <c r="G11" s="140">
        <v>0.0010844026748599313</v>
      </c>
      <c r="H11" s="147" t="s">
        <v>131</v>
      </c>
      <c r="I11" s="140">
        <v>9.036688957166094E-05</v>
      </c>
    </row>
    <row r="12" spans="1:9" ht="15">
      <c r="A12" s="15" t="s">
        <v>9</v>
      </c>
      <c r="B12" s="105">
        <v>453</v>
      </c>
      <c r="C12" s="147">
        <v>0.002207505518763797</v>
      </c>
      <c r="D12" s="140">
        <v>0.9889624724061811</v>
      </c>
      <c r="E12" s="140" t="s">
        <v>131</v>
      </c>
      <c r="F12" s="140">
        <v>0.002207505518763797</v>
      </c>
      <c r="G12" s="140">
        <v>0.006622516556291391</v>
      </c>
      <c r="H12" s="147" t="s">
        <v>131</v>
      </c>
      <c r="I12" s="140" t="s">
        <v>131</v>
      </c>
    </row>
    <row r="13" spans="1:9" ht="15">
      <c r="A13" s="15" t="s">
        <v>10</v>
      </c>
      <c r="B13" s="105">
        <v>548</v>
      </c>
      <c r="C13" s="140" t="s">
        <v>131</v>
      </c>
      <c r="D13" s="140">
        <v>0.9981751824817519</v>
      </c>
      <c r="E13" s="147" t="s">
        <v>131</v>
      </c>
      <c r="F13" s="140">
        <v>0.0018248175182481751</v>
      </c>
      <c r="G13" s="147" t="s">
        <v>131</v>
      </c>
      <c r="H13" s="147" t="s">
        <v>131</v>
      </c>
      <c r="I13" s="147" t="s">
        <v>131</v>
      </c>
    </row>
    <row r="14" spans="1:9" ht="15">
      <c r="A14" s="15" t="s">
        <v>11</v>
      </c>
      <c r="B14" s="105">
        <v>4</v>
      </c>
      <c r="C14" s="140">
        <v>0.25</v>
      </c>
      <c r="D14" s="140">
        <v>0.75</v>
      </c>
      <c r="E14" s="147" t="s">
        <v>131</v>
      </c>
      <c r="F14" s="147" t="s">
        <v>131</v>
      </c>
      <c r="G14" s="147" t="s">
        <v>131</v>
      </c>
      <c r="H14" s="147" t="s">
        <v>131</v>
      </c>
      <c r="I14" s="147" t="s">
        <v>131</v>
      </c>
    </row>
    <row r="15" spans="1:9" ht="15">
      <c r="A15" s="30" t="s">
        <v>12</v>
      </c>
      <c r="B15" s="89">
        <v>3032</v>
      </c>
      <c r="C15" s="140">
        <v>0.008905013192612138</v>
      </c>
      <c r="D15" s="140">
        <v>0.9706464379947229</v>
      </c>
      <c r="E15" s="140">
        <v>0.005936675461741424</v>
      </c>
      <c r="F15" s="140">
        <v>0.011873350923482849</v>
      </c>
      <c r="G15" s="140">
        <v>0.001978891820580475</v>
      </c>
      <c r="H15" s="140" t="s">
        <v>131</v>
      </c>
      <c r="I15" s="147">
        <v>0.0006596306068601583</v>
      </c>
    </row>
    <row r="16" spans="1:9" ht="15">
      <c r="A16" s="15" t="s">
        <v>59</v>
      </c>
      <c r="B16" s="105">
        <v>130</v>
      </c>
      <c r="C16" s="140">
        <v>0.05384615384615385</v>
      </c>
      <c r="D16" s="140">
        <v>0.8307692307692308</v>
      </c>
      <c r="E16" s="140">
        <v>0.05384615384615385</v>
      </c>
      <c r="F16" s="140">
        <v>0.038461538461538464</v>
      </c>
      <c r="G16" s="140">
        <v>0.023076923076923078</v>
      </c>
      <c r="H16" s="147" t="s">
        <v>131</v>
      </c>
      <c r="I16" s="140" t="s">
        <v>131</v>
      </c>
    </row>
    <row r="17" spans="1:9" ht="15">
      <c r="A17" s="15"/>
      <c r="B17" s="105"/>
      <c r="C17" s="140"/>
      <c r="D17" s="140"/>
      <c r="E17" s="140"/>
      <c r="F17" s="140"/>
      <c r="G17" s="140"/>
      <c r="H17" s="140"/>
      <c r="I17" s="140"/>
    </row>
    <row r="18" spans="1:9" ht="15">
      <c r="A18" s="30" t="s">
        <v>147</v>
      </c>
      <c r="B18" s="89">
        <v>2363</v>
      </c>
      <c r="C18" s="147">
        <v>0.007194244604316547</v>
      </c>
      <c r="D18" s="140">
        <v>0.9906898011002963</v>
      </c>
      <c r="E18" s="140">
        <v>0.0016927634363097758</v>
      </c>
      <c r="F18" s="140">
        <v>0.00042319085907744394</v>
      </c>
      <c r="G18" s="147" t="s">
        <v>131</v>
      </c>
      <c r="H18" s="147" t="s">
        <v>131</v>
      </c>
      <c r="I18" s="140" t="s">
        <v>131</v>
      </c>
    </row>
    <row r="19" spans="1:9" ht="15">
      <c r="A19" s="15" t="s">
        <v>14</v>
      </c>
      <c r="B19" s="105">
        <v>53782</v>
      </c>
      <c r="C19" s="140">
        <v>0.032854858502844815</v>
      </c>
      <c r="D19" s="140">
        <v>0.9632218958015693</v>
      </c>
      <c r="E19" s="140">
        <v>0.0018593581495667695</v>
      </c>
      <c r="F19" s="140">
        <v>0.00011156148897400617</v>
      </c>
      <c r="G19" s="140">
        <v>0.0017292030790970957</v>
      </c>
      <c r="H19" s="147" t="s">
        <v>131</v>
      </c>
      <c r="I19" s="140">
        <v>0.00022312297794801233</v>
      </c>
    </row>
    <row r="20" spans="1:9" ht="15">
      <c r="A20" s="15"/>
      <c r="B20" s="105"/>
      <c r="C20" s="140"/>
      <c r="D20" s="140"/>
      <c r="E20" s="140"/>
      <c r="F20" s="140"/>
      <c r="G20" s="140"/>
      <c r="H20" s="140"/>
      <c r="I20" s="140"/>
    </row>
    <row r="21" spans="1:9" ht="15">
      <c r="A21" s="15" t="s">
        <v>15</v>
      </c>
      <c r="B21" s="105">
        <v>23200</v>
      </c>
      <c r="C21" s="140">
        <v>0.008060344827586207</v>
      </c>
      <c r="D21" s="140">
        <v>0.9901724137931035</v>
      </c>
      <c r="E21" s="140">
        <v>0.001379310344827586</v>
      </c>
      <c r="F21" s="140">
        <v>8.620689655172413E-05</v>
      </c>
      <c r="G21" s="140">
        <v>0.00021551724137931034</v>
      </c>
      <c r="H21" s="147" t="s">
        <v>131</v>
      </c>
      <c r="I21" s="140">
        <v>8.620689655172413E-05</v>
      </c>
    </row>
    <row r="22" spans="1:9" ht="15">
      <c r="A22" s="15" t="s">
        <v>16</v>
      </c>
      <c r="B22" s="105">
        <v>20688</v>
      </c>
      <c r="C22" s="140">
        <v>0.007975638051044084</v>
      </c>
      <c r="D22" s="140">
        <v>0.9903325599381284</v>
      </c>
      <c r="E22" s="140">
        <v>0.001208430007733952</v>
      </c>
      <c r="F22" s="140">
        <v>0.00014501160092807424</v>
      </c>
      <c r="G22" s="140">
        <v>0.0003383604021655066</v>
      </c>
      <c r="H22" s="147" t="s">
        <v>131</v>
      </c>
      <c r="I22" s="140" t="s">
        <v>131</v>
      </c>
    </row>
    <row r="23" spans="1:9" ht="15">
      <c r="A23" s="15" t="s">
        <v>17</v>
      </c>
      <c r="B23" s="105">
        <v>17064</v>
      </c>
      <c r="C23" s="140">
        <v>0.008380215658696672</v>
      </c>
      <c r="D23" s="140">
        <v>0.9895686826066573</v>
      </c>
      <c r="E23" s="140">
        <v>0.0010548523206751054</v>
      </c>
      <c r="F23" s="140">
        <v>0.00035161744022503517</v>
      </c>
      <c r="G23" s="140">
        <v>0.0005274261603375527</v>
      </c>
      <c r="H23" s="140" t="s">
        <v>131</v>
      </c>
      <c r="I23" s="140">
        <v>0.00011720581340834506</v>
      </c>
    </row>
    <row r="24" spans="1:9" ht="15">
      <c r="A24" s="15" t="s">
        <v>60</v>
      </c>
      <c r="B24" s="105">
        <v>5741</v>
      </c>
      <c r="C24" s="140">
        <v>0.00801254136909946</v>
      </c>
      <c r="D24" s="140">
        <v>0.9860651454450444</v>
      </c>
      <c r="E24" s="140">
        <v>0.003483713638738896</v>
      </c>
      <c r="F24" s="147">
        <v>0.0005225570458108344</v>
      </c>
      <c r="G24" s="147">
        <v>0.001741856819369448</v>
      </c>
      <c r="H24" s="147" t="s">
        <v>131</v>
      </c>
      <c r="I24" s="140">
        <v>0.00017418568193694478</v>
      </c>
    </row>
    <row r="25" spans="1:9" ht="15">
      <c r="A25" s="15"/>
      <c r="B25" s="105"/>
      <c r="C25" s="140"/>
      <c r="D25" s="140"/>
      <c r="E25" s="140"/>
      <c r="F25" s="140"/>
      <c r="G25" s="140"/>
      <c r="H25" s="140"/>
      <c r="I25" s="140"/>
    </row>
    <row r="26" spans="1:9" ht="15">
      <c r="A26" s="15" t="s">
        <v>18</v>
      </c>
      <c r="B26" s="105">
        <v>311</v>
      </c>
      <c r="C26" s="147" t="s">
        <v>131</v>
      </c>
      <c r="D26" s="140">
        <v>1</v>
      </c>
      <c r="E26" s="147" t="s">
        <v>131</v>
      </c>
      <c r="F26" s="140" t="s">
        <v>131</v>
      </c>
      <c r="G26" s="147" t="s">
        <v>131</v>
      </c>
      <c r="H26" s="147" t="s">
        <v>131</v>
      </c>
      <c r="I26" s="147" t="s">
        <v>131</v>
      </c>
    </row>
    <row r="27" spans="1:9" ht="15">
      <c r="A27" s="15" t="s">
        <v>61</v>
      </c>
      <c r="B27" s="105">
        <v>200</v>
      </c>
      <c r="C27" s="147">
        <v>0.03</v>
      </c>
      <c r="D27" s="140">
        <v>0.96</v>
      </c>
      <c r="E27" s="147">
        <v>0.005</v>
      </c>
      <c r="F27" s="147" t="s">
        <v>131</v>
      </c>
      <c r="G27" s="147">
        <v>0.005</v>
      </c>
      <c r="H27" s="147" t="s">
        <v>131</v>
      </c>
      <c r="I27" s="147" t="s">
        <v>131</v>
      </c>
    </row>
    <row r="28" spans="1:9" ht="15">
      <c r="A28" s="15" t="s">
        <v>19</v>
      </c>
      <c r="B28" s="105">
        <v>289</v>
      </c>
      <c r="C28" s="147" t="s">
        <v>131</v>
      </c>
      <c r="D28" s="140">
        <v>1</v>
      </c>
      <c r="E28" s="140" t="s">
        <v>131</v>
      </c>
      <c r="F28" s="140" t="s">
        <v>131</v>
      </c>
      <c r="G28" s="147" t="s">
        <v>131</v>
      </c>
      <c r="H28" s="147" t="s">
        <v>131</v>
      </c>
      <c r="I28" s="147" t="s">
        <v>131</v>
      </c>
    </row>
    <row r="29" spans="1:9" ht="15">
      <c r="A29" s="15" t="s">
        <v>20</v>
      </c>
      <c r="B29" s="105">
        <v>19646</v>
      </c>
      <c r="C29" s="140">
        <v>0.010383793138552377</v>
      </c>
      <c r="D29" s="140">
        <v>0.987478367097628</v>
      </c>
      <c r="E29" s="140">
        <v>0.0013743255624554616</v>
      </c>
      <c r="F29" s="140">
        <v>0.00010180189351521938</v>
      </c>
      <c r="G29" s="147">
        <v>0.0004581085208184872</v>
      </c>
      <c r="H29" s="147" t="s">
        <v>131</v>
      </c>
      <c r="I29" s="140">
        <v>0.00020360378703043877</v>
      </c>
    </row>
    <row r="30" spans="1:9" ht="15">
      <c r="A30" s="15" t="s">
        <v>21</v>
      </c>
      <c r="B30" s="105">
        <v>21136</v>
      </c>
      <c r="C30" s="140">
        <v>0.0057248296744890235</v>
      </c>
      <c r="D30" s="140">
        <v>0.9920514761544285</v>
      </c>
      <c r="E30" s="140">
        <v>0.001277441332323997</v>
      </c>
      <c r="F30" s="140">
        <v>0.00014193792581377744</v>
      </c>
      <c r="G30" s="147">
        <v>0.0006150643451930356</v>
      </c>
      <c r="H30" s="147" t="s">
        <v>131</v>
      </c>
      <c r="I30" s="140">
        <v>0.00018925056775170325</v>
      </c>
    </row>
    <row r="31" spans="1:9" ht="15">
      <c r="A31" s="15" t="s">
        <v>22</v>
      </c>
      <c r="B31" s="105">
        <v>14196</v>
      </c>
      <c r="C31" s="140">
        <v>0.004085657931811778</v>
      </c>
      <c r="D31" s="140">
        <v>0.994153282614821</v>
      </c>
      <c r="E31" s="140">
        <v>0.0005635390250774866</v>
      </c>
      <c r="F31" s="147">
        <v>0.00014088475626937165</v>
      </c>
      <c r="G31" s="147">
        <v>0.0010566356720202875</v>
      </c>
      <c r="H31" s="147" t="s">
        <v>131</v>
      </c>
      <c r="I31" s="140" t="s">
        <v>131</v>
      </c>
    </row>
    <row r="32" spans="1:9" ht="15">
      <c r="A32" s="15" t="s">
        <v>32</v>
      </c>
      <c r="B32" s="105">
        <v>1681</v>
      </c>
      <c r="C32" s="147" t="s">
        <v>131</v>
      </c>
      <c r="D32" s="140">
        <v>0.9994051160023796</v>
      </c>
      <c r="E32" s="140" t="s">
        <v>131</v>
      </c>
      <c r="F32" s="147" t="s">
        <v>131</v>
      </c>
      <c r="G32" s="147">
        <v>0.000594883997620464</v>
      </c>
      <c r="H32" s="147" t="s">
        <v>131</v>
      </c>
      <c r="I32" s="140" t="s">
        <v>131</v>
      </c>
    </row>
    <row r="33" spans="1:9" ht="15">
      <c r="A33" s="15" t="s">
        <v>149</v>
      </c>
      <c r="B33" s="105">
        <v>3181</v>
      </c>
      <c r="C33" s="140">
        <v>0.008802263439170073</v>
      </c>
      <c r="D33" s="140">
        <v>0.981766740018862</v>
      </c>
      <c r="E33" s="140">
        <v>0.004086765168186105</v>
      </c>
      <c r="F33" s="147">
        <v>0.0028292989625903803</v>
      </c>
      <c r="G33" s="147">
        <v>0.002514932411191449</v>
      </c>
      <c r="H33" s="147" t="s">
        <v>131</v>
      </c>
      <c r="I33" s="147" t="s">
        <v>131</v>
      </c>
    </row>
    <row r="34" spans="1:9" ht="15">
      <c r="A34" s="15"/>
      <c r="B34" s="105"/>
      <c r="C34" s="140"/>
      <c r="D34" s="140"/>
      <c r="E34" s="140"/>
      <c r="F34" s="140"/>
      <c r="G34" s="140"/>
      <c r="H34" s="140"/>
      <c r="I34" s="140"/>
    </row>
    <row r="35" spans="1:9" ht="15">
      <c r="A35" s="15" t="s">
        <v>128</v>
      </c>
      <c r="B35" s="105">
        <v>13321</v>
      </c>
      <c r="C35" s="140">
        <v>0.005555138503115382</v>
      </c>
      <c r="D35" s="140">
        <v>0.9927933338337963</v>
      </c>
      <c r="E35" s="140">
        <v>0.0003753471961564447</v>
      </c>
      <c r="F35" s="147" t="s">
        <v>131</v>
      </c>
      <c r="G35" s="140">
        <v>0.001201111027700623</v>
      </c>
      <c r="H35" s="147" t="s">
        <v>131</v>
      </c>
      <c r="I35" s="140">
        <v>7.506943923128894E-05</v>
      </c>
    </row>
    <row r="36" spans="1:9" ht="15">
      <c r="A36" s="15" t="s">
        <v>63</v>
      </c>
      <c r="B36" s="105">
        <v>6618</v>
      </c>
      <c r="C36" s="140">
        <v>0.00891508008461771</v>
      </c>
      <c r="D36" s="140">
        <v>0.9886672710788758</v>
      </c>
      <c r="E36" s="140">
        <v>0.0021154427319431852</v>
      </c>
      <c r="F36" s="147" t="s">
        <v>131</v>
      </c>
      <c r="G36" s="147">
        <v>0.0003022061045633122</v>
      </c>
      <c r="H36" s="147" t="s">
        <v>131</v>
      </c>
      <c r="I36" s="147" t="s">
        <v>131</v>
      </c>
    </row>
    <row r="37" spans="1:9" ht="15">
      <c r="A37" s="15" t="s">
        <v>23</v>
      </c>
      <c r="B37" s="105">
        <v>16508</v>
      </c>
      <c r="C37" s="140">
        <v>0.009268233583716985</v>
      </c>
      <c r="D37" s="140">
        <v>0.9880058153622486</v>
      </c>
      <c r="E37" s="140">
        <v>0.0019990307729585654</v>
      </c>
      <c r="F37" s="147" t="s">
        <v>131</v>
      </c>
      <c r="G37" s="147">
        <v>0.000605766900896535</v>
      </c>
      <c r="H37" s="147" t="s">
        <v>131</v>
      </c>
      <c r="I37" s="140">
        <v>0.000121153380179307</v>
      </c>
    </row>
    <row r="38" spans="1:9" ht="15">
      <c r="A38" s="15" t="s">
        <v>148</v>
      </c>
      <c r="B38" s="105">
        <v>13899</v>
      </c>
      <c r="C38" s="140">
        <v>0.013454205338513561</v>
      </c>
      <c r="D38" s="140">
        <v>0.9842434707532915</v>
      </c>
      <c r="E38" s="140">
        <v>0.00100726670983524</v>
      </c>
      <c r="F38" s="147">
        <v>7.194762213108857E-05</v>
      </c>
      <c r="G38" s="147">
        <v>0.0010792143319663286</v>
      </c>
      <c r="H38" s="147" t="s">
        <v>131</v>
      </c>
      <c r="I38" s="140">
        <v>0.00014389524426217714</v>
      </c>
    </row>
    <row r="39" spans="1:9" ht="15">
      <c r="A39" s="15" t="s">
        <v>25</v>
      </c>
      <c r="B39" s="105">
        <v>10450</v>
      </c>
      <c r="C39" s="140">
        <v>0.004401913875598086</v>
      </c>
      <c r="D39" s="140">
        <v>0.9935885167464115</v>
      </c>
      <c r="E39" s="140">
        <v>0.0015311004784688996</v>
      </c>
      <c r="F39" s="147" t="s">
        <v>131</v>
      </c>
      <c r="G39" s="147">
        <v>0.0003827751196172249</v>
      </c>
      <c r="H39" s="147" t="s">
        <v>131</v>
      </c>
      <c r="I39" s="140">
        <v>9.569377990430622E-05</v>
      </c>
    </row>
    <row r="40" spans="1:9" ht="15">
      <c r="A40" s="15" t="s">
        <v>26</v>
      </c>
      <c r="B40" s="105">
        <v>7657</v>
      </c>
      <c r="C40" s="140">
        <v>0.006268773671150581</v>
      </c>
      <c r="D40" s="140">
        <v>0.9909886378477211</v>
      </c>
      <c r="E40" s="140">
        <v>0.0010447956118584303</v>
      </c>
      <c r="F40" s="147" t="s">
        <v>131</v>
      </c>
      <c r="G40" s="147">
        <v>0.001175395063340734</v>
      </c>
      <c r="H40" s="147" t="s">
        <v>131</v>
      </c>
      <c r="I40" s="140">
        <v>0.0005223978059292151</v>
      </c>
    </row>
    <row r="41" spans="1:9" ht="15">
      <c r="A41" s="15" t="s">
        <v>27</v>
      </c>
      <c r="B41" s="105">
        <v>1902</v>
      </c>
      <c r="C41" s="140" t="s">
        <v>131</v>
      </c>
      <c r="D41" s="140">
        <v>1</v>
      </c>
      <c r="E41" s="140" t="s">
        <v>131</v>
      </c>
      <c r="F41" s="140" t="s">
        <v>131</v>
      </c>
      <c r="G41" s="140" t="s">
        <v>131</v>
      </c>
      <c r="H41" s="140" t="s">
        <v>131</v>
      </c>
      <c r="I41" s="140" t="s">
        <v>131</v>
      </c>
    </row>
    <row r="42" spans="1:9" ht="15">
      <c r="A42" s="15"/>
      <c r="B42" s="105"/>
      <c r="C42" s="140"/>
      <c r="D42" s="140"/>
      <c r="E42" s="140"/>
      <c r="F42" s="140"/>
      <c r="G42" s="140"/>
      <c r="H42" s="147"/>
      <c r="I42" s="140"/>
    </row>
    <row r="43" spans="1:9" ht="15">
      <c r="A43" s="15" t="s">
        <v>28</v>
      </c>
      <c r="B43" s="89">
        <v>18563</v>
      </c>
      <c r="C43" s="140">
        <v>0.008780908258363411</v>
      </c>
      <c r="D43" s="140">
        <v>0.9878791143672898</v>
      </c>
      <c r="E43" s="140">
        <v>0.001723859289985455</v>
      </c>
      <c r="F43" s="147">
        <v>0.00021548241124818188</v>
      </c>
      <c r="G43" s="147">
        <v>0.0012928944674890912</v>
      </c>
      <c r="H43" s="147" t="s">
        <v>131</v>
      </c>
      <c r="I43" s="147">
        <v>0.00010774120562409094</v>
      </c>
    </row>
    <row r="44" spans="1:9" ht="15">
      <c r="A44" s="30" t="s">
        <v>29</v>
      </c>
      <c r="B44" s="105">
        <v>6106</v>
      </c>
      <c r="C44" s="140">
        <v>0.015067147068457255</v>
      </c>
      <c r="D44" s="140">
        <v>0.9834588928922371</v>
      </c>
      <c r="E44" s="140">
        <v>0.0008188666885031117</v>
      </c>
      <c r="F44" s="140">
        <v>0.00016377333770062233</v>
      </c>
      <c r="G44" s="147">
        <v>0.00016377333770062233</v>
      </c>
      <c r="H44" s="147" t="s">
        <v>131</v>
      </c>
      <c r="I44" s="140">
        <v>0.00032754667540124465</v>
      </c>
    </row>
    <row r="45" spans="1:9" ht="15">
      <c r="A45" s="15" t="s">
        <v>30</v>
      </c>
      <c r="B45" s="105">
        <v>10542</v>
      </c>
      <c r="C45" s="140">
        <v>0.019825460064503888</v>
      </c>
      <c r="D45" s="140">
        <v>0.9757161828874976</v>
      </c>
      <c r="E45" s="140">
        <v>0.002750901157275659</v>
      </c>
      <c r="F45" s="140">
        <v>0.00037943464238284955</v>
      </c>
      <c r="G45" s="140">
        <v>0.0011383039271485487</v>
      </c>
      <c r="H45" s="140" t="s">
        <v>131</v>
      </c>
      <c r="I45" s="140">
        <v>0.00018971732119142478</v>
      </c>
    </row>
    <row r="46" spans="1:9" ht="15">
      <c r="A46" s="15"/>
      <c r="B46" s="105"/>
      <c r="C46" s="140"/>
      <c r="D46" s="140"/>
      <c r="E46" s="140"/>
      <c r="F46" s="140"/>
      <c r="G46" s="140"/>
      <c r="H46" s="140"/>
      <c r="I46" s="140"/>
    </row>
    <row r="47" spans="1:9" ht="15">
      <c r="A47" s="15" t="s">
        <v>31</v>
      </c>
      <c r="B47" s="30">
        <v>18358</v>
      </c>
      <c r="C47" s="158">
        <v>0.010785488615317572</v>
      </c>
      <c r="D47" s="158">
        <v>0.9873624577840724</v>
      </c>
      <c r="E47" s="158">
        <v>0.0009260268003050442</v>
      </c>
      <c r="F47" s="167">
        <v>0.00010894432944765226</v>
      </c>
      <c r="G47" s="158">
        <v>0.0005991938119620873</v>
      </c>
      <c r="H47" s="159" t="s">
        <v>131</v>
      </c>
      <c r="I47" s="115">
        <v>0.0002178886588953045</v>
      </c>
    </row>
    <row r="48" spans="2:9" ht="15">
      <c r="B48" s="30"/>
      <c r="C48" s="30"/>
      <c r="D48" s="30"/>
      <c r="E48" s="30"/>
      <c r="F48" s="30"/>
      <c r="G48" s="30"/>
      <c r="H48" s="30"/>
      <c r="I48" s="30"/>
    </row>
    <row r="49" spans="1:9" ht="15">
      <c r="A49" s="141" t="s">
        <v>34</v>
      </c>
      <c r="B49" s="113">
        <v>415874</v>
      </c>
      <c r="C49" s="113">
        <v>7296</v>
      </c>
      <c r="D49" s="113">
        <v>407357</v>
      </c>
      <c r="E49" s="113">
        <v>630</v>
      </c>
      <c r="F49" s="113">
        <v>120</v>
      </c>
      <c r="G49" s="113">
        <v>402</v>
      </c>
      <c r="H49" s="113">
        <v>0</v>
      </c>
      <c r="I49" s="113">
        <v>69</v>
      </c>
    </row>
    <row r="50" spans="1:9" ht="15">
      <c r="A50" s="143" t="s">
        <v>150</v>
      </c>
      <c r="B50" s="142"/>
      <c r="C50" s="27">
        <v>0.017543775278089035</v>
      </c>
      <c r="D50" s="27">
        <v>0.9795202393032505</v>
      </c>
      <c r="E50" s="27">
        <v>0.0015148819113481487</v>
      </c>
      <c r="F50" s="27">
        <v>0.00028854893549488546</v>
      </c>
      <c r="G50" s="27">
        <v>0.0009666389339078663</v>
      </c>
      <c r="H50" s="27">
        <v>0</v>
      </c>
      <c r="I50" s="27">
        <v>0.00016591563790955915</v>
      </c>
    </row>
    <row r="51" spans="1:9" ht="15">
      <c r="A51" s="106"/>
      <c r="B51" s="105"/>
      <c r="C51" s="105"/>
      <c r="D51" s="105"/>
      <c r="E51" s="105"/>
      <c r="F51" s="105"/>
      <c r="G51" s="105"/>
      <c r="H51" s="105"/>
      <c r="I51" s="105"/>
    </row>
    <row r="52" spans="1:2" ht="15">
      <c r="A52" s="151" t="s">
        <v>152</v>
      </c>
      <c r="B52" s="25"/>
    </row>
  </sheetData>
  <sheetProtection formatCells="0" formatColumns="0" formatRows="0" insertColumns="0" insertRows="0" insertHyperlinks="0" deleteColumns="0" deleteRows="0" sort="0" autoFilter="0" pivotTables="0"/>
  <printOptions/>
  <pageMargins left="0.75" right="0.75" top="1" bottom="1" header="0.5" footer="0.5"/>
  <pageSetup fitToHeight="1" fitToWidth="1"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5"/>
  <sheetViews>
    <sheetView workbookViewId="0" topLeftCell="A1">
      <selection activeCell="E55" sqref="E55"/>
    </sheetView>
  </sheetViews>
  <sheetFormatPr defaultColWidth="9.140625" defaultRowHeight="15"/>
  <cols>
    <col min="1" max="1" width="31.7109375" style="12" customWidth="1"/>
    <col min="2" max="2" width="9.140625" style="17" customWidth="1"/>
    <col min="3" max="6" width="9.140625" style="12" customWidth="1"/>
    <col min="7" max="7" width="10.140625" style="12" bestFit="1" customWidth="1"/>
    <col min="8" max="9" width="9.140625" style="12" customWidth="1"/>
    <col min="10" max="10" width="9.57421875" style="12" customWidth="1"/>
    <col min="11" max="21" width="9.140625" style="12" customWidth="1"/>
  </cols>
  <sheetData>
    <row r="1" ht="15">
      <c r="A1" s="14" t="s">
        <v>167</v>
      </c>
    </row>
    <row r="2" ht="15">
      <c r="A2" s="67"/>
    </row>
    <row r="3" spans="1:21" ht="15">
      <c r="A3" s="10" t="s">
        <v>71</v>
      </c>
      <c r="B3" s="7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</row>
    <row r="4" spans="1:21" ht="15">
      <c r="A4" s="8"/>
      <c r="B4" s="9"/>
      <c r="C4" s="183" t="s">
        <v>72</v>
      </c>
      <c r="D4" s="183"/>
      <c r="E4" s="183"/>
      <c r="F4" s="184"/>
      <c r="G4" s="183"/>
      <c r="H4" s="183"/>
      <c r="I4" s="183"/>
      <c r="J4" s="9" t="s">
        <v>38</v>
      </c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</row>
    <row r="5" spans="1:21" ht="15">
      <c r="A5" s="3" t="s">
        <v>36</v>
      </c>
      <c r="B5" s="5" t="s">
        <v>37</v>
      </c>
      <c r="C5" s="3">
        <v>1</v>
      </c>
      <c r="D5" s="3">
        <v>2</v>
      </c>
      <c r="E5" s="3">
        <v>3</v>
      </c>
      <c r="F5" s="3">
        <v>4</v>
      </c>
      <c r="G5" s="3">
        <v>5</v>
      </c>
      <c r="H5" s="3">
        <v>6</v>
      </c>
      <c r="I5" s="3">
        <v>7</v>
      </c>
      <c r="J5" s="5" t="s">
        <v>39</v>
      </c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</row>
    <row r="6" spans="1:10" ht="15">
      <c r="A6" s="30" t="s">
        <v>3</v>
      </c>
      <c r="B6" s="89">
        <v>7</v>
      </c>
      <c r="C6" s="89">
        <v>3</v>
      </c>
      <c r="D6" s="89">
        <v>2</v>
      </c>
      <c r="E6" s="89">
        <v>1</v>
      </c>
      <c r="F6" s="89">
        <v>0</v>
      </c>
      <c r="G6" s="89">
        <v>1</v>
      </c>
      <c r="H6" s="89">
        <v>0</v>
      </c>
      <c r="I6" s="89">
        <v>0</v>
      </c>
      <c r="J6" s="30">
        <v>3</v>
      </c>
    </row>
    <row r="7" spans="1:10" ht="15">
      <c r="A7" s="30" t="s">
        <v>4</v>
      </c>
      <c r="B7" s="89">
        <v>58833</v>
      </c>
      <c r="C7" s="89">
        <v>6482</v>
      </c>
      <c r="D7" s="89">
        <v>19172</v>
      </c>
      <c r="E7" s="89">
        <v>19278</v>
      </c>
      <c r="F7" s="89">
        <v>11191</v>
      </c>
      <c r="G7" s="89">
        <v>1871</v>
      </c>
      <c r="H7" s="89">
        <v>43</v>
      </c>
      <c r="I7" s="89">
        <v>0</v>
      </c>
      <c r="J7" s="30">
        <v>435</v>
      </c>
    </row>
    <row r="8" spans="1:10" ht="15">
      <c r="A8" s="30" t="s">
        <v>57</v>
      </c>
      <c r="B8" s="89">
        <v>2</v>
      </c>
      <c r="C8" s="89">
        <v>0</v>
      </c>
      <c r="D8" s="89">
        <v>0</v>
      </c>
      <c r="E8" s="89">
        <v>1</v>
      </c>
      <c r="F8" s="89">
        <v>1</v>
      </c>
      <c r="G8" s="89">
        <v>0</v>
      </c>
      <c r="H8" s="89">
        <v>0</v>
      </c>
      <c r="I8" s="89">
        <v>0</v>
      </c>
      <c r="J8" s="30">
        <v>1</v>
      </c>
    </row>
    <row r="9" spans="1:10" ht="15">
      <c r="A9" s="30" t="s">
        <v>5</v>
      </c>
      <c r="B9" s="89">
        <v>33840</v>
      </c>
      <c r="C9" s="89">
        <v>6244</v>
      </c>
      <c r="D9" s="89">
        <v>7280</v>
      </c>
      <c r="E9" s="89">
        <v>8423</v>
      </c>
      <c r="F9" s="89">
        <v>7441</v>
      </c>
      <c r="G9" s="89">
        <v>2881</v>
      </c>
      <c r="H9" s="89">
        <v>405</v>
      </c>
      <c r="I9" s="89">
        <v>3</v>
      </c>
      <c r="J9" s="30">
        <v>383</v>
      </c>
    </row>
    <row r="10" spans="1:10" ht="15">
      <c r="A10" s="30" t="s">
        <v>7</v>
      </c>
      <c r="B10" s="89">
        <v>364</v>
      </c>
      <c r="C10" s="89">
        <v>130</v>
      </c>
      <c r="D10" s="89">
        <v>93</v>
      </c>
      <c r="E10" s="89">
        <v>72</v>
      </c>
      <c r="F10" s="89">
        <v>42</v>
      </c>
      <c r="G10" s="89">
        <v>9</v>
      </c>
      <c r="H10" s="89">
        <v>9</v>
      </c>
      <c r="I10" s="89">
        <v>0</v>
      </c>
      <c r="J10" s="30">
        <v>22</v>
      </c>
    </row>
    <row r="11" spans="1:10" ht="15">
      <c r="A11" s="97" t="s">
        <v>130</v>
      </c>
      <c r="B11" s="89">
        <v>193</v>
      </c>
      <c r="C11" s="89">
        <v>86</v>
      </c>
      <c r="D11" s="89">
        <v>68</v>
      </c>
      <c r="E11" s="89">
        <v>21</v>
      </c>
      <c r="F11" s="89">
        <v>10</v>
      </c>
      <c r="G11" s="89">
        <v>2</v>
      </c>
      <c r="H11" s="89">
        <v>1</v>
      </c>
      <c r="I11" s="89">
        <v>0</v>
      </c>
      <c r="J11" s="30">
        <v>25</v>
      </c>
    </row>
    <row r="12" spans="1:10" ht="15">
      <c r="A12" s="30" t="s">
        <v>8</v>
      </c>
      <c r="B12" s="89">
        <v>11066</v>
      </c>
      <c r="C12" s="89">
        <v>2182</v>
      </c>
      <c r="D12" s="89">
        <v>2684</v>
      </c>
      <c r="E12" s="89">
        <v>2803</v>
      </c>
      <c r="F12" s="89">
        <v>2128</v>
      </c>
      <c r="G12" s="89">
        <v>706</v>
      </c>
      <c r="H12" s="89">
        <v>115</v>
      </c>
      <c r="I12" s="89">
        <v>1</v>
      </c>
      <c r="J12" s="30">
        <v>240</v>
      </c>
    </row>
    <row r="13" spans="1:10" ht="15">
      <c r="A13" s="30" t="s">
        <v>9</v>
      </c>
      <c r="B13" s="89">
        <v>453</v>
      </c>
      <c r="C13" s="89">
        <v>104</v>
      </c>
      <c r="D13" s="89">
        <v>96</v>
      </c>
      <c r="E13" s="89">
        <v>93</v>
      </c>
      <c r="F13" s="89">
        <v>104</v>
      </c>
      <c r="G13" s="89">
        <v>41</v>
      </c>
      <c r="H13" s="89">
        <v>1</v>
      </c>
      <c r="I13" s="89">
        <v>1</v>
      </c>
      <c r="J13" s="30">
        <v>24</v>
      </c>
    </row>
    <row r="14" spans="1:10" ht="15">
      <c r="A14" s="30" t="s">
        <v>10</v>
      </c>
      <c r="B14" s="89">
        <v>548</v>
      </c>
      <c r="C14" s="89">
        <v>297</v>
      </c>
      <c r="D14" s="89">
        <v>127</v>
      </c>
      <c r="E14" s="89">
        <v>52</v>
      </c>
      <c r="F14" s="89">
        <v>28</v>
      </c>
      <c r="G14" s="89">
        <v>23</v>
      </c>
      <c r="H14" s="89">
        <v>11</v>
      </c>
      <c r="I14" s="89">
        <v>0</v>
      </c>
      <c r="J14" s="30">
        <v>36</v>
      </c>
    </row>
    <row r="15" spans="1:10" ht="15">
      <c r="A15" s="30" t="s">
        <v>11</v>
      </c>
      <c r="B15" s="89">
        <v>4</v>
      </c>
      <c r="C15" s="89">
        <v>4</v>
      </c>
      <c r="D15" s="89">
        <v>0</v>
      </c>
      <c r="E15" s="89">
        <v>0</v>
      </c>
      <c r="F15" s="89">
        <v>0</v>
      </c>
      <c r="G15" s="89">
        <v>0</v>
      </c>
      <c r="H15" s="89">
        <v>0</v>
      </c>
      <c r="I15" s="89">
        <v>0</v>
      </c>
      <c r="J15" s="30">
        <v>3</v>
      </c>
    </row>
    <row r="16" spans="1:10" ht="15">
      <c r="A16" s="30" t="s">
        <v>12</v>
      </c>
      <c r="B16" s="89">
        <v>3032</v>
      </c>
      <c r="C16" s="89">
        <v>712</v>
      </c>
      <c r="D16" s="89">
        <v>735</v>
      </c>
      <c r="E16" s="89">
        <v>662</v>
      </c>
      <c r="F16" s="89">
        <v>520</v>
      </c>
      <c r="G16" s="89">
        <v>251</v>
      </c>
      <c r="H16" s="89">
        <v>58</v>
      </c>
      <c r="I16" s="89">
        <v>2</v>
      </c>
      <c r="J16" s="30">
        <v>109</v>
      </c>
    </row>
    <row r="17" spans="1:10" ht="15">
      <c r="A17" s="30" t="s">
        <v>59</v>
      </c>
      <c r="B17" s="89">
        <v>130</v>
      </c>
      <c r="C17" s="89">
        <v>68</v>
      </c>
      <c r="D17" s="89">
        <v>19</v>
      </c>
      <c r="E17" s="89">
        <v>19</v>
      </c>
      <c r="F17" s="89">
        <v>11</v>
      </c>
      <c r="G17" s="89">
        <v>7</v>
      </c>
      <c r="H17" s="89">
        <v>2</v>
      </c>
      <c r="I17" s="89">
        <v>0</v>
      </c>
      <c r="J17" s="30">
        <v>20</v>
      </c>
    </row>
    <row r="18" spans="1:10" ht="15">
      <c r="A18" s="30"/>
      <c r="B18" s="89"/>
      <c r="C18" s="89"/>
      <c r="D18" s="89"/>
      <c r="E18" s="89"/>
      <c r="F18" s="89"/>
      <c r="G18" s="89"/>
      <c r="H18" s="89"/>
      <c r="I18" s="89"/>
      <c r="J18" s="30"/>
    </row>
    <row r="19" spans="1:10" ht="15">
      <c r="A19" s="30" t="s">
        <v>147</v>
      </c>
      <c r="B19" s="89">
        <v>2363</v>
      </c>
      <c r="C19" s="89">
        <v>493</v>
      </c>
      <c r="D19" s="89">
        <v>691</v>
      </c>
      <c r="E19" s="89">
        <v>397</v>
      </c>
      <c r="F19" s="89">
        <v>390</v>
      </c>
      <c r="G19" s="89">
        <v>231</v>
      </c>
      <c r="H19" s="89">
        <v>94</v>
      </c>
      <c r="I19" s="89">
        <v>6</v>
      </c>
      <c r="J19" s="30">
        <v>155</v>
      </c>
    </row>
    <row r="20" spans="1:10" ht="15">
      <c r="A20" s="30" t="s">
        <v>14</v>
      </c>
      <c r="B20" s="89">
        <v>53782</v>
      </c>
      <c r="C20" s="89">
        <v>10121</v>
      </c>
      <c r="D20" s="89">
        <v>7227</v>
      </c>
      <c r="E20" s="89">
        <v>12031</v>
      </c>
      <c r="F20" s="89">
        <v>9134</v>
      </c>
      <c r="G20" s="89">
        <v>10517</v>
      </c>
      <c r="H20" s="89">
        <v>3913</v>
      </c>
      <c r="I20" s="89">
        <v>783</v>
      </c>
      <c r="J20" s="30">
        <v>430</v>
      </c>
    </row>
    <row r="21" spans="1:10" ht="15">
      <c r="A21" s="30"/>
      <c r="B21" s="89"/>
      <c r="C21" s="89"/>
      <c r="D21" s="89"/>
      <c r="E21" s="89"/>
      <c r="F21" s="89"/>
      <c r="G21" s="89"/>
      <c r="H21" s="89"/>
      <c r="I21" s="89"/>
      <c r="J21" s="30"/>
    </row>
    <row r="22" spans="1:10" ht="15">
      <c r="A22" s="30" t="s">
        <v>15</v>
      </c>
      <c r="B22" s="89">
        <v>23200</v>
      </c>
      <c r="C22" s="89">
        <v>5928</v>
      </c>
      <c r="D22" s="89">
        <v>6129</v>
      </c>
      <c r="E22" s="89">
        <v>5995</v>
      </c>
      <c r="F22" s="89">
        <v>2026</v>
      </c>
      <c r="G22" s="89">
        <v>1899</v>
      </c>
      <c r="H22" s="89">
        <v>855</v>
      </c>
      <c r="I22" s="89">
        <v>51</v>
      </c>
      <c r="J22" s="30">
        <v>394</v>
      </c>
    </row>
    <row r="23" spans="1:10" ht="15">
      <c r="A23" s="30" t="s">
        <v>16</v>
      </c>
      <c r="B23" s="89">
        <v>20688</v>
      </c>
      <c r="C23" s="89">
        <v>6506</v>
      </c>
      <c r="D23" s="89">
        <v>5685</v>
      </c>
      <c r="E23" s="89">
        <v>5641</v>
      </c>
      <c r="F23" s="89">
        <v>1444</v>
      </c>
      <c r="G23" s="89">
        <v>883</v>
      </c>
      <c r="H23" s="89">
        <v>302</v>
      </c>
      <c r="I23" s="89">
        <v>43</v>
      </c>
      <c r="J23" s="30">
        <v>386</v>
      </c>
    </row>
    <row r="24" spans="1:10" ht="15">
      <c r="A24" s="30" t="s">
        <v>17</v>
      </c>
      <c r="B24" s="89">
        <v>17064</v>
      </c>
      <c r="C24" s="89">
        <v>5575</v>
      </c>
      <c r="D24" s="89">
        <v>4765</v>
      </c>
      <c r="E24" s="89">
        <v>4044</v>
      </c>
      <c r="F24" s="89">
        <v>1258</v>
      </c>
      <c r="G24" s="89">
        <v>730</v>
      </c>
      <c r="H24" s="89">
        <v>463</v>
      </c>
      <c r="I24" s="89">
        <v>60</v>
      </c>
      <c r="J24" s="30">
        <v>387</v>
      </c>
    </row>
    <row r="25" spans="1:10" ht="15">
      <c r="A25" s="30" t="s">
        <v>60</v>
      </c>
      <c r="B25" s="89">
        <v>5741</v>
      </c>
      <c r="C25" s="89">
        <v>117</v>
      </c>
      <c r="D25" s="89">
        <v>276</v>
      </c>
      <c r="E25" s="89">
        <v>1638</v>
      </c>
      <c r="F25" s="89">
        <v>1828</v>
      </c>
      <c r="G25" s="89">
        <v>1059</v>
      </c>
      <c r="H25" s="89">
        <v>425</v>
      </c>
      <c r="I25" s="89">
        <v>47</v>
      </c>
      <c r="J25" s="30">
        <v>174</v>
      </c>
    </row>
    <row r="26" spans="1:10" ht="15">
      <c r="A26" s="30"/>
      <c r="B26" s="89"/>
      <c r="C26" s="89"/>
      <c r="D26" s="89"/>
      <c r="E26" s="89"/>
      <c r="F26" s="89"/>
      <c r="G26" s="89"/>
      <c r="H26" s="89"/>
      <c r="I26" s="89"/>
      <c r="J26" s="30"/>
    </row>
    <row r="27" spans="1:10" ht="15">
      <c r="A27" s="30" t="s">
        <v>18</v>
      </c>
      <c r="B27" s="89">
        <v>311</v>
      </c>
      <c r="C27" s="89">
        <v>89</v>
      </c>
      <c r="D27" s="89">
        <v>81</v>
      </c>
      <c r="E27" s="89">
        <v>44</v>
      </c>
      <c r="F27" s="89">
        <v>32</v>
      </c>
      <c r="G27" s="89">
        <v>30</v>
      </c>
      <c r="H27" s="89">
        <v>21</v>
      </c>
      <c r="I27" s="89">
        <v>5</v>
      </c>
      <c r="J27" s="30">
        <v>17</v>
      </c>
    </row>
    <row r="28" spans="1:10" ht="15">
      <c r="A28" s="30" t="s">
        <v>61</v>
      </c>
      <c r="B28" s="89">
        <v>200</v>
      </c>
      <c r="C28" s="89">
        <v>0</v>
      </c>
      <c r="D28" s="89">
        <v>1</v>
      </c>
      <c r="E28" s="89">
        <v>11</v>
      </c>
      <c r="F28" s="89">
        <v>51</v>
      </c>
      <c r="G28" s="89">
        <v>85</v>
      </c>
      <c r="H28" s="89">
        <v>32</v>
      </c>
      <c r="I28" s="89">
        <v>1</v>
      </c>
      <c r="J28" s="30">
        <v>11</v>
      </c>
    </row>
    <row r="29" spans="1:10" ht="15">
      <c r="A29" s="30" t="s">
        <v>19</v>
      </c>
      <c r="B29" s="89">
        <v>289</v>
      </c>
      <c r="C29" s="89">
        <v>39</v>
      </c>
      <c r="D29" s="89">
        <v>68</v>
      </c>
      <c r="E29" s="89">
        <v>31</v>
      </c>
      <c r="F29" s="89">
        <v>48</v>
      </c>
      <c r="G29" s="89">
        <v>54</v>
      </c>
      <c r="H29" s="89">
        <v>29</v>
      </c>
      <c r="I29" s="89">
        <v>20</v>
      </c>
      <c r="J29" s="30">
        <v>19</v>
      </c>
    </row>
    <row r="30" spans="1:10" ht="15">
      <c r="A30" s="30" t="s">
        <v>20</v>
      </c>
      <c r="B30" s="89">
        <v>19646</v>
      </c>
      <c r="C30" s="89">
        <v>4260</v>
      </c>
      <c r="D30" s="89">
        <v>5189</v>
      </c>
      <c r="E30" s="89">
        <v>3854</v>
      </c>
      <c r="F30" s="89">
        <v>2663</v>
      </c>
      <c r="G30" s="89">
        <v>1770</v>
      </c>
      <c r="H30" s="89">
        <v>1627</v>
      </c>
      <c r="I30" s="89">
        <v>275</v>
      </c>
      <c r="J30" s="30">
        <v>392</v>
      </c>
    </row>
    <row r="31" spans="1:10" ht="15">
      <c r="A31" s="30" t="s">
        <v>21</v>
      </c>
      <c r="B31" s="89">
        <v>21136</v>
      </c>
      <c r="C31" s="89">
        <v>5595</v>
      </c>
      <c r="D31" s="89">
        <v>5675</v>
      </c>
      <c r="E31" s="89">
        <v>2876</v>
      </c>
      <c r="F31" s="89">
        <v>2806</v>
      </c>
      <c r="G31" s="89">
        <v>2512</v>
      </c>
      <c r="H31" s="89">
        <v>1262</v>
      </c>
      <c r="I31" s="89">
        <v>397</v>
      </c>
      <c r="J31" s="30">
        <v>374</v>
      </c>
    </row>
    <row r="32" spans="1:10" ht="15">
      <c r="A32" s="30" t="s">
        <v>22</v>
      </c>
      <c r="B32" s="89">
        <v>14196</v>
      </c>
      <c r="C32" s="89">
        <v>3904</v>
      </c>
      <c r="D32" s="89">
        <v>3239</v>
      </c>
      <c r="E32" s="89">
        <v>2381</v>
      </c>
      <c r="F32" s="89">
        <v>2265</v>
      </c>
      <c r="G32" s="89">
        <v>1659</v>
      </c>
      <c r="H32" s="89">
        <v>602</v>
      </c>
      <c r="I32" s="89">
        <v>140</v>
      </c>
      <c r="J32" s="30">
        <v>296</v>
      </c>
    </row>
    <row r="33" spans="1:10" ht="15">
      <c r="A33" s="30" t="s">
        <v>32</v>
      </c>
      <c r="B33" s="89">
        <v>1681</v>
      </c>
      <c r="C33" s="89">
        <v>227</v>
      </c>
      <c r="D33" s="89">
        <v>372</v>
      </c>
      <c r="E33" s="89">
        <v>252</v>
      </c>
      <c r="F33" s="89">
        <v>279</v>
      </c>
      <c r="G33" s="89">
        <v>263</v>
      </c>
      <c r="H33" s="89">
        <v>167</v>
      </c>
      <c r="I33" s="89">
        <v>27</v>
      </c>
      <c r="J33" s="30">
        <v>74</v>
      </c>
    </row>
    <row r="34" spans="1:10" ht="15">
      <c r="A34" s="30" t="s">
        <v>149</v>
      </c>
      <c r="B34" s="89">
        <v>3181</v>
      </c>
      <c r="C34" s="89">
        <v>437</v>
      </c>
      <c r="D34" s="89">
        <v>780</v>
      </c>
      <c r="E34" s="89">
        <v>870</v>
      </c>
      <c r="F34" s="89">
        <v>665</v>
      </c>
      <c r="G34" s="89">
        <v>232</v>
      </c>
      <c r="H34" s="89">
        <v>50</v>
      </c>
      <c r="I34" s="89">
        <v>3</v>
      </c>
      <c r="J34" s="30">
        <v>114</v>
      </c>
    </row>
    <row r="35" spans="1:10" ht="15">
      <c r="A35" s="30"/>
      <c r="B35" s="89"/>
      <c r="C35" s="89"/>
      <c r="D35" s="89"/>
      <c r="E35" s="89"/>
      <c r="F35" s="89"/>
      <c r="G35" s="89"/>
      <c r="H35" s="89"/>
      <c r="I35" s="89"/>
      <c r="J35" s="30"/>
    </row>
    <row r="36" spans="1:10" ht="15">
      <c r="A36" s="30" t="s">
        <v>128</v>
      </c>
      <c r="B36" s="89">
        <v>13321</v>
      </c>
      <c r="C36" s="89">
        <v>1930</v>
      </c>
      <c r="D36" s="89">
        <v>3531</v>
      </c>
      <c r="E36" s="89">
        <v>2485</v>
      </c>
      <c r="F36" s="89">
        <v>2512</v>
      </c>
      <c r="G36" s="89">
        <v>1636</v>
      </c>
      <c r="H36" s="89">
        <v>874</v>
      </c>
      <c r="I36" s="89">
        <v>110</v>
      </c>
      <c r="J36" s="30">
        <v>340</v>
      </c>
    </row>
    <row r="37" spans="1:10" ht="15">
      <c r="A37" s="30" t="s">
        <v>63</v>
      </c>
      <c r="B37" s="89">
        <v>6618</v>
      </c>
      <c r="C37" s="89">
        <v>1715</v>
      </c>
      <c r="D37" s="89">
        <v>1708</v>
      </c>
      <c r="E37" s="89">
        <v>1358</v>
      </c>
      <c r="F37" s="89">
        <v>1047</v>
      </c>
      <c r="G37" s="89">
        <v>493</v>
      </c>
      <c r="H37" s="89">
        <v>173</v>
      </c>
      <c r="I37" s="89">
        <v>9</v>
      </c>
      <c r="J37" s="30">
        <v>208</v>
      </c>
    </row>
    <row r="38" spans="1:10" ht="15">
      <c r="A38" s="30" t="s">
        <v>23</v>
      </c>
      <c r="B38" s="89">
        <v>16508</v>
      </c>
      <c r="C38" s="89">
        <v>3701</v>
      </c>
      <c r="D38" s="89">
        <v>3968</v>
      </c>
      <c r="E38" s="89">
        <v>3189</v>
      </c>
      <c r="F38" s="89">
        <v>3100</v>
      </c>
      <c r="G38" s="89">
        <v>1800</v>
      </c>
      <c r="H38" s="89">
        <v>398</v>
      </c>
      <c r="I38" s="89">
        <v>23</v>
      </c>
      <c r="J38" s="30">
        <v>342</v>
      </c>
    </row>
    <row r="39" spans="1:10" ht="15">
      <c r="A39" s="30" t="s">
        <v>148</v>
      </c>
      <c r="B39" s="89">
        <v>13899</v>
      </c>
      <c r="C39" s="89">
        <v>1518</v>
      </c>
      <c r="D39" s="89">
        <v>3474</v>
      </c>
      <c r="E39" s="89">
        <v>3845</v>
      </c>
      <c r="F39" s="89">
        <v>2982</v>
      </c>
      <c r="G39" s="89">
        <v>1325</v>
      </c>
      <c r="H39" s="89">
        <v>299</v>
      </c>
      <c r="I39" s="89">
        <v>13</v>
      </c>
      <c r="J39" s="30">
        <v>364</v>
      </c>
    </row>
    <row r="40" spans="1:10" ht="15">
      <c r="A40" s="30" t="s">
        <v>25</v>
      </c>
      <c r="B40" s="89">
        <v>10450</v>
      </c>
      <c r="C40" s="89">
        <v>1873</v>
      </c>
      <c r="D40" s="89">
        <v>3208</v>
      </c>
      <c r="E40" s="89">
        <v>2150</v>
      </c>
      <c r="F40" s="89">
        <v>1762</v>
      </c>
      <c r="G40" s="89">
        <v>908</v>
      </c>
      <c r="H40" s="89">
        <v>308</v>
      </c>
      <c r="I40" s="89">
        <v>24</v>
      </c>
      <c r="J40" s="30">
        <v>342</v>
      </c>
    </row>
    <row r="41" spans="1:10" ht="15">
      <c r="A41" s="30" t="s">
        <v>26</v>
      </c>
      <c r="B41" s="89">
        <v>7657</v>
      </c>
      <c r="C41" s="89">
        <v>637</v>
      </c>
      <c r="D41" s="89">
        <v>2009</v>
      </c>
      <c r="E41" s="89">
        <v>2427</v>
      </c>
      <c r="F41" s="89">
        <v>1632</v>
      </c>
      <c r="G41" s="89">
        <v>527</v>
      </c>
      <c r="H41" s="89">
        <v>79</v>
      </c>
      <c r="I41" s="89">
        <v>3</v>
      </c>
      <c r="J41" s="30">
        <v>286</v>
      </c>
    </row>
    <row r="42" spans="1:10" ht="15">
      <c r="A42" s="30" t="s">
        <v>27</v>
      </c>
      <c r="B42" s="89">
        <v>1902</v>
      </c>
      <c r="C42" s="89">
        <v>556</v>
      </c>
      <c r="D42" s="89">
        <v>528</v>
      </c>
      <c r="E42" s="89">
        <v>341</v>
      </c>
      <c r="F42" s="89">
        <v>276</v>
      </c>
      <c r="G42" s="89">
        <v>85</v>
      </c>
      <c r="H42" s="89">
        <v>83</v>
      </c>
      <c r="I42" s="89">
        <v>10</v>
      </c>
      <c r="J42" s="30">
        <v>115</v>
      </c>
    </row>
    <row r="43" spans="1:10" ht="15">
      <c r="A43" s="30"/>
      <c r="B43" s="89"/>
      <c r="C43" s="89"/>
      <c r="D43" s="89"/>
      <c r="E43" s="89"/>
      <c r="F43" s="89"/>
      <c r="G43" s="89"/>
      <c r="H43" s="89"/>
      <c r="I43" s="89"/>
      <c r="J43" s="30"/>
    </row>
    <row r="44" spans="1:10" ht="15">
      <c r="A44" s="30" t="s">
        <v>28</v>
      </c>
      <c r="B44" s="89">
        <v>18563</v>
      </c>
      <c r="C44" s="89">
        <v>2815</v>
      </c>
      <c r="D44" s="89">
        <v>6319</v>
      </c>
      <c r="E44" s="89">
        <v>6078</v>
      </c>
      <c r="F44" s="89">
        <v>2349</v>
      </c>
      <c r="G44" s="89">
        <v>501</v>
      </c>
      <c r="H44" s="89">
        <v>46</v>
      </c>
      <c r="I44" s="89">
        <v>0</v>
      </c>
      <c r="J44" s="30">
        <v>360</v>
      </c>
    </row>
    <row r="45" spans="1:10" ht="15">
      <c r="A45" s="30" t="s">
        <v>29</v>
      </c>
      <c r="B45" s="89">
        <v>6106</v>
      </c>
      <c r="C45" s="89">
        <v>1278</v>
      </c>
      <c r="D45" s="89">
        <v>1773</v>
      </c>
      <c r="E45" s="89">
        <v>1515</v>
      </c>
      <c r="F45" s="89">
        <v>990</v>
      </c>
      <c r="G45" s="89">
        <v>320</v>
      </c>
      <c r="H45" s="89">
        <v>68</v>
      </c>
      <c r="I45" s="89">
        <v>1</v>
      </c>
      <c r="J45" s="30">
        <v>155</v>
      </c>
    </row>
    <row r="46" spans="1:10" ht="15">
      <c r="A46" s="30" t="s">
        <v>30</v>
      </c>
      <c r="B46" s="89">
        <v>10542</v>
      </c>
      <c r="C46" s="89">
        <v>3772</v>
      </c>
      <c r="D46" s="89">
        <v>3295</v>
      </c>
      <c r="E46" s="89">
        <v>1848</v>
      </c>
      <c r="F46" s="89">
        <v>881</v>
      </c>
      <c r="G46" s="89">
        <v>349</v>
      </c>
      <c r="H46" s="89">
        <v>80</v>
      </c>
      <c r="I46" s="89">
        <v>2</v>
      </c>
      <c r="J46" s="30">
        <v>321</v>
      </c>
    </row>
    <row r="47" spans="1:10" ht="15">
      <c r="A47" s="30"/>
      <c r="B47" s="89"/>
      <c r="C47" s="89"/>
      <c r="D47" s="89"/>
      <c r="E47" s="89"/>
      <c r="F47" s="89"/>
      <c r="G47" s="89"/>
      <c r="H47" s="89"/>
      <c r="I47" s="89"/>
      <c r="J47" s="30"/>
    </row>
    <row r="48" spans="1:10" ht="15">
      <c r="A48" s="30" t="s">
        <v>31</v>
      </c>
      <c r="B48" s="89">
        <v>18358</v>
      </c>
      <c r="C48" s="89">
        <v>2472</v>
      </c>
      <c r="D48" s="89">
        <v>6024</v>
      </c>
      <c r="E48" s="89">
        <v>5631</v>
      </c>
      <c r="F48" s="89">
        <v>3000</v>
      </c>
      <c r="G48" s="89">
        <v>790</v>
      </c>
      <c r="H48" s="89">
        <v>89</v>
      </c>
      <c r="I48" s="89">
        <v>7</v>
      </c>
      <c r="J48" s="30">
        <v>365</v>
      </c>
    </row>
    <row r="49" spans="1:10" ht="15">
      <c r="A49" s="30"/>
      <c r="B49" s="89"/>
      <c r="C49" s="89"/>
      <c r="D49" s="89"/>
      <c r="E49" s="89"/>
      <c r="F49" s="89"/>
      <c r="G49" s="89"/>
      <c r="H49" s="89"/>
      <c r="I49" s="89"/>
      <c r="J49" s="30"/>
    </row>
    <row r="50" spans="1:10" ht="15">
      <c r="A50" s="96" t="s">
        <v>33</v>
      </c>
      <c r="B50" s="107">
        <v>415874</v>
      </c>
      <c r="C50" s="107">
        <v>81870</v>
      </c>
      <c r="D50" s="107">
        <v>106291</v>
      </c>
      <c r="E50" s="107">
        <v>102357</v>
      </c>
      <c r="F50" s="107">
        <v>66896</v>
      </c>
      <c r="G50" s="107">
        <v>36450</v>
      </c>
      <c r="H50" s="107">
        <v>12984</v>
      </c>
      <c r="I50" s="107">
        <v>2067</v>
      </c>
      <c r="J50" s="108"/>
    </row>
    <row r="51" spans="1:10" ht="15">
      <c r="A51" s="168" t="s">
        <v>150</v>
      </c>
      <c r="B51" s="109"/>
      <c r="C51" s="109">
        <v>0.19686251124138562</v>
      </c>
      <c r="D51" s="109">
        <v>0.25558462418905725</v>
      </c>
      <c r="E51" s="109">
        <v>0.24612502825374993</v>
      </c>
      <c r="F51" s="109">
        <v>0.1608564132405488</v>
      </c>
      <c r="G51" s="109">
        <v>0.08764673915657147</v>
      </c>
      <c r="H51" s="109">
        <v>0.03122099482054661</v>
      </c>
      <c r="I51" s="109">
        <v>0.004970255413899402</v>
      </c>
      <c r="J51" s="110"/>
    </row>
    <row r="52" spans="1:10" ht="15">
      <c r="A52" s="15"/>
      <c r="B52" s="111"/>
      <c r="C52" s="111"/>
      <c r="D52" s="111"/>
      <c r="E52" s="111"/>
      <c r="F52" s="111"/>
      <c r="G52" s="111"/>
      <c r="H52" s="111"/>
      <c r="I52" s="111"/>
      <c r="J52" s="112"/>
    </row>
    <row r="53" spans="1:10" ht="15">
      <c r="A53" s="15" t="s">
        <v>73</v>
      </c>
      <c r="B53" s="89">
        <v>178</v>
      </c>
      <c r="C53" s="30">
        <v>37</v>
      </c>
      <c r="D53" s="30">
        <v>39</v>
      </c>
      <c r="E53" s="30">
        <v>36</v>
      </c>
      <c r="F53" s="30">
        <v>33</v>
      </c>
      <c r="G53" s="50" t="s">
        <v>131</v>
      </c>
      <c r="H53" s="50" t="s">
        <v>131</v>
      </c>
      <c r="I53" s="50" t="s">
        <v>131</v>
      </c>
      <c r="J53" s="30">
        <v>18</v>
      </c>
    </row>
    <row r="54" spans="1:10" ht="15">
      <c r="A54" s="15"/>
      <c r="B54" s="50"/>
      <c r="C54" s="50"/>
      <c r="D54" s="50"/>
      <c r="E54" s="50"/>
      <c r="F54" s="50"/>
      <c r="G54" s="50"/>
      <c r="H54" s="50"/>
      <c r="I54" s="50"/>
      <c r="J54" s="105"/>
    </row>
    <row r="55" spans="1:10" ht="15">
      <c r="A55" s="96" t="s">
        <v>34</v>
      </c>
      <c r="B55" s="51">
        <v>416052</v>
      </c>
      <c r="C55" s="51">
        <v>81907</v>
      </c>
      <c r="D55" s="51">
        <v>106330</v>
      </c>
      <c r="E55" s="51">
        <v>102393</v>
      </c>
      <c r="F55" s="51">
        <v>66929</v>
      </c>
      <c r="G55" s="51">
        <v>36450</v>
      </c>
      <c r="H55" s="51">
        <v>12984</v>
      </c>
      <c r="I55" s="51">
        <v>2067</v>
      </c>
      <c r="J55" s="113"/>
    </row>
    <row r="56" spans="1:10" ht="15">
      <c r="A56" s="168" t="s">
        <v>150</v>
      </c>
      <c r="B56" s="92"/>
      <c r="C56" s="92">
        <v>0.19688283467822384</v>
      </c>
      <c r="D56" s="92">
        <v>0.2555892879892505</v>
      </c>
      <c r="E56" s="92">
        <v>0.24612577790918203</v>
      </c>
      <c r="F56" s="92">
        <v>0.1608796713611638</v>
      </c>
      <c r="G56" s="92">
        <v>0.08761619060667902</v>
      </c>
      <c r="H56" s="92">
        <v>0.031210112999646652</v>
      </c>
      <c r="I56" s="92">
        <v>0.004968523072263527</v>
      </c>
      <c r="J56" s="114"/>
    </row>
    <row r="57" spans="1:10" ht="15">
      <c r="A57" s="15"/>
      <c r="B57" s="115"/>
      <c r="C57" s="115"/>
      <c r="D57" s="115"/>
      <c r="E57" s="115"/>
      <c r="F57" s="115"/>
      <c r="G57" s="115"/>
      <c r="H57" s="115"/>
      <c r="I57" s="115"/>
      <c r="J57" s="90"/>
    </row>
    <row r="58" ht="15">
      <c r="A58" s="12" t="s">
        <v>151</v>
      </c>
    </row>
    <row r="60" spans="3:9" ht="15">
      <c r="C60" s="177"/>
      <c r="D60" s="177"/>
      <c r="E60" s="177"/>
      <c r="F60" s="177"/>
      <c r="G60" s="177"/>
      <c r="H60" s="177"/>
      <c r="I60" s="177"/>
    </row>
    <row r="65" spans="3:9" ht="15">
      <c r="C65" s="177"/>
      <c r="D65" s="177"/>
      <c r="E65" s="177"/>
      <c r="F65" s="177"/>
      <c r="G65" s="177"/>
      <c r="H65" s="177"/>
      <c r="I65" s="177"/>
    </row>
  </sheetData>
  <sheetProtection formatCells="0" formatColumns="0" formatRows="0" insertColumns="0" insertRows="0" insertHyperlinks="0" deleteColumns="0" deleteRows="0" sort="0" autoFilter="0" pivotTables="0"/>
  <mergeCells count="1">
    <mergeCell ref="C4:I4"/>
  </mergeCells>
  <printOptions/>
  <pageMargins left="0.75" right="0.75" top="1" bottom="1" header="0.5" footer="0.5"/>
  <pageSetup fitToHeight="1" fitToWidth="1" horizontalDpi="600" verticalDpi="600" orientation="portrait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74"/>
  <sheetViews>
    <sheetView workbookViewId="0" topLeftCell="A1">
      <selection activeCell="H174" sqref="H174"/>
    </sheetView>
  </sheetViews>
  <sheetFormatPr defaultColWidth="9.140625" defaultRowHeight="15"/>
  <cols>
    <col min="1" max="1" width="6.7109375" style="0" customWidth="1"/>
    <col min="2" max="2" width="32.28125" style="0" customWidth="1"/>
    <col min="3" max="3" width="8.57421875" style="1" customWidth="1"/>
    <col min="4" max="10" width="6.7109375" style="1" customWidth="1"/>
    <col min="11" max="11" width="10.28125" style="1" customWidth="1"/>
  </cols>
  <sheetData>
    <row r="1" ht="15">
      <c r="A1" s="47" t="s">
        <v>141</v>
      </c>
    </row>
    <row r="2" spans="1:2" ht="15.75">
      <c r="A2" s="48"/>
      <c r="B2" s="23" t="s">
        <v>169</v>
      </c>
    </row>
    <row r="3" spans="1:3" ht="15">
      <c r="A3" s="67"/>
      <c r="C3" s="1" t="s">
        <v>35</v>
      </c>
    </row>
    <row r="4" spans="1:11" ht="15">
      <c r="A4" s="10" t="s">
        <v>45</v>
      </c>
      <c r="B4" s="12"/>
      <c r="C4" s="13"/>
      <c r="D4" s="13"/>
      <c r="E4" s="13"/>
      <c r="F4" s="13"/>
      <c r="G4" s="13"/>
      <c r="H4" s="13"/>
      <c r="I4" s="13"/>
      <c r="J4" s="13"/>
      <c r="K4" s="13"/>
    </row>
    <row r="5" spans="1:11" ht="15">
      <c r="A5" s="24"/>
      <c r="B5" s="24"/>
      <c r="C5" s="152"/>
      <c r="D5" s="185" t="s">
        <v>74</v>
      </c>
      <c r="E5" s="185"/>
      <c r="F5" s="185"/>
      <c r="G5" s="186"/>
      <c r="H5" s="185"/>
      <c r="I5" s="185"/>
      <c r="J5" s="185"/>
      <c r="K5" s="152" t="s">
        <v>75</v>
      </c>
    </row>
    <row r="6" spans="1:11" ht="15">
      <c r="A6" s="3" t="s">
        <v>76</v>
      </c>
      <c r="B6" s="3"/>
      <c r="C6" s="153" t="s">
        <v>37</v>
      </c>
      <c r="D6" s="153">
        <v>1</v>
      </c>
      <c r="E6" s="153">
        <v>2</v>
      </c>
      <c r="F6" s="153">
        <v>3</v>
      </c>
      <c r="G6" s="153">
        <v>4</v>
      </c>
      <c r="H6" s="153">
        <v>5</v>
      </c>
      <c r="I6" s="153">
        <v>6</v>
      </c>
      <c r="J6" s="153">
        <v>7</v>
      </c>
      <c r="K6" s="153" t="s">
        <v>77</v>
      </c>
    </row>
    <row r="7" spans="1:11" ht="15">
      <c r="A7" s="58" t="s">
        <v>3</v>
      </c>
      <c r="B7" s="58"/>
      <c r="C7" s="69">
        <v>7</v>
      </c>
      <c r="D7" s="31">
        <v>42.857142857142854</v>
      </c>
      <c r="E7" s="31">
        <v>28.57142857142857</v>
      </c>
      <c r="F7" s="31">
        <v>14.285714285714285</v>
      </c>
      <c r="G7" s="31">
        <v>0</v>
      </c>
      <c r="H7" s="31">
        <v>14.285714285714285</v>
      </c>
      <c r="I7" s="31">
        <v>0</v>
      </c>
      <c r="J7" s="31">
        <v>0</v>
      </c>
      <c r="K7" s="31">
        <v>0</v>
      </c>
    </row>
    <row r="8" spans="2:11" ht="15">
      <c r="B8" s="58" t="s">
        <v>78</v>
      </c>
      <c r="C8" s="69"/>
      <c r="D8" s="31">
        <v>57.14285714285714</v>
      </c>
      <c r="E8" s="31">
        <v>14.285714285714285</v>
      </c>
      <c r="F8" s="31">
        <v>0</v>
      </c>
      <c r="G8" s="31">
        <v>28.57142857142857</v>
      </c>
      <c r="H8" s="31">
        <v>0</v>
      </c>
      <c r="I8" s="31">
        <v>0</v>
      </c>
      <c r="J8" s="31">
        <v>0</v>
      </c>
      <c r="K8" s="31">
        <v>0</v>
      </c>
    </row>
    <row r="9" spans="2:11" ht="15">
      <c r="B9" s="58" t="s">
        <v>125</v>
      </c>
      <c r="C9" s="69"/>
      <c r="D9" s="31">
        <v>57.14285714285714</v>
      </c>
      <c r="E9" s="31">
        <v>28.57142857142857</v>
      </c>
      <c r="F9" s="31">
        <v>0</v>
      </c>
      <c r="G9" s="31">
        <v>0</v>
      </c>
      <c r="H9" s="31">
        <v>0</v>
      </c>
      <c r="I9" s="31">
        <v>0</v>
      </c>
      <c r="J9" s="31">
        <v>14.285714285714285</v>
      </c>
      <c r="K9" s="31">
        <v>0</v>
      </c>
    </row>
    <row r="10" spans="1:11" ht="15">
      <c r="A10" s="6"/>
      <c r="B10" s="59" t="s">
        <v>80</v>
      </c>
      <c r="C10" s="71"/>
      <c r="D10" s="83">
        <v>42.857142857142854</v>
      </c>
      <c r="E10" s="83">
        <v>14.285714285714285</v>
      </c>
      <c r="F10" s="83">
        <v>42.857142857142854</v>
      </c>
      <c r="G10" s="83">
        <v>0</v>
      </c>
      <c r="H10" s="83">
        <v>0</v>
      </c>
      <c r="I10" s="83">
        <v>0</v>
      </c>
      <c r="J10" s="83">
        <v>0</v>
      </c>
      <c r="K10" s="83">
        <v>0</v>
      </c>
    </row>
    <row r="11" spans="1:11" ht="15">
      <c r="A11" t="s">
        <v>4</v>
      </c>
      <c r="C11" s="73">
        <v>58833</v>
      </c>
      <c r="D11" s="31">
        <v>11.017626162187888</v>
      </c>
      <c r="E11" s="31">
        <v>32.58715346829161</v>
      </c>
      <c r="F11" s="31">
        <v>32.76732446076181</v>
      </c>
      <c r="G11" s="31">
        <v>19.021637516359867</v>
      </c>
      <c r="H11" s="31">
        <v>3.180187989733653</v>
      </c>
      <c r="I11" s="31">
        <v>0.07308823279452008</v>
      </c>
      <c r="J11" s="31">
        <v>0</v>
      </c>
      <c r="K11" s="31">
        <v>1.3529821698706508</v>
      </c>
    </row>
    <row r="12" spans="2:11" ht="15">
      <c r="B12" t="s">
        <v>81</v>
      </c>
      <c r="C12" s="74"/>
      <c r="D12" s="31">
        <v>14.189315520201248</v>
      </c>
      <c r="E12" s="31">
        <v>32.24380874679177</v>
      </c>
      <c r="F12" s="31">
        <v>25.878333588292286</v>
      </c>
      <c r="G12" s="31">
        <v>18.970645726038107</v>
      </c>
      <c r="H12" s="31">
        <v>6.681624258494383</v>
      </c>
      <c r="I12" s="31">
        <v>0.8413645403090102</v>
      </c>
      <c r="J12" s="31">
        <v>0.028895347848996313</v>
      </c>
      <c r="K12" s="31">
        <v>1.166012272024204</v>
      </c>
    </row>
    <row r="13" spans="2:11" ht="15">
      <c r="B13" t="s">
        <v>82</v>
      </c>
      <c r="C13" s="74"/>
      <c r="D13" s="31">
        <v>6.2023014294698555</v>
      </c>
      <c r="E13" s="31">
        <v>24.6171366410008</v>
      </c>
      <c r="F13" s="31">
        <v>42.37587748372512</v>
      </c>
      <c r="G13" s="31">
        <v>22.18652796899699</v>
      </c>
      <c r="H13" s="31">
        <v>3.3637584348919822</v>
      </c>
      <c r="I13" s="31">
        <v>0.12068057042816108</v>
      </c>
      <c r="J13" s="31">
        <v>0.0016997263440586064</v>
      </c>
      <c r="K13" s="31">
        <v>1.132017745143032</v>
      </c>
    </row>
    <row r="14" spans="1:11" ht="15">
      <c r="A14" s="6"/>
      <c r="B14" s="6" t="s">
        <v>83</v>
      </c>
      <c r="C14" s="75"/>
      <c r="D14" s="83">
        <v>20.325327622252818</v>
      </c>
      <c r="E14" s="83">
        <v>31.854571414002347</v>
      </c>
      <c r="F14" s="83">
        <v>30.158244522631854</v>
      </c>
      <c r="G14" s="83">
        <v>13.924158210528104</v>
      </c>
      <c r="H14" s="83">
        <v>3.018713987048085</v>
      </c>
      <c r="I14" s="83">
        <v>0.47592337633640985</v>
      </c>
      <c r="J14" s="83">
        <v>0.14957591827715738</v>
      </c>
      <c r="K14" s="83">
        <v>0.09348494892322336</v>
      </c>
    </row>
    <row r="15" spans="1:11" ht="15">
      <c r="A15" t="s">
        <v>57</v>
      </c>
      <c r="C15" s="74">
        <v>2</v>
      </c>
      <c r="D15" s="31">
        <v>0</v>
      </c>
      <c r="E15" s="31">
        <v>0</v>
      </c>
      <c r="F15" s="31">
        <v>50</v>
      </c>
      <c r="G15" s="31">
        <v>50</v>
      </c>
      <c r="H15" s="31">
        <v>0</v>
      </c>
      <c r="I15" s="31">
        <v>0</v>
      </c>
      <c r="J15" s="31">
        <v>0</v>
      </c>
      <c r="K15" s="31">
        <v>0</v>
      </c>
    </row>
    <row r="16" spans="2:11" ht="15">
      <c r="B16" t="s">
        <v>81</v>
      </c>
      <c r="C16" s="74"/>
      <c r="D16" s="31">
        <v>0</v>
      </c>
      <c r="E16" s="31">
        <v>0</v>
      </c>
      <c r="F16" s="31">
        <v>0</v>
      </c>
      <c r="G16" s="31">
        <v>0</v>
      </c>
      <c r="H16" s="31">
        <v>100</v>
      </c>
      <c r="I16" s="31">
        <v>0</v>
      </c>
      <c r="J16" s="31">
        <v>0</v>
      </c>
      <c r="K16" s="31">
        <v>0</v>
      </c>
    </row>
    <row r="17" spans="2:11" ht="15">
      <c r="B17" t="s">
        <v>82</v>
      </c>
      <c r="C17" s="74"/>
      <c r="D17" s="31">
        <v>0</v>
      </c>
      <c r="E17" s="31">
        <v>0</v>
      </c>
      <c r="F17" s="31">
        <v>50</v>
      </c>
      <c r="G17" s="31">
        <v>50</v>
      </c>
      <c r="H17" s="31">
        <v>0</v>
      </c>
      <c r="I17" s="31">
        <v>0</v>
      </c>
      <c r="J17" s="31">
        <v>0</v>
      </c>
      <c r="K17" s="31">
        <v>0</v>
      </c>
    </row>
    <row r="18" spans="1:11" ht="15">
      <c r="A18" s="6"/>
      <c r="B18" s="6" t="s">
        <v>84</v>
      </c>
      <c r="C18" s="75"/>
      <c r="D18" s="83">
        <v>0</v>
      </c>
      <c r="E18" s="83">
        <v>100</v>
      </c>
      <c r="F18" s="83">
        <v>0</v>
      </c>
      <c r="G18" s="83">
        <v>0</v>
      </c>
      <c r="H18" s="83">
        <v>0</v>
      </c>
      <c r="I18" s="83">
        <v>0</v>
      </c>
      <c r="J18" s="83">
        <v>0</v>
      </c>
      <c r="K18" s="83">
        <v>0</v>
      </c>
    </row>
    <row r="19" spans="1:11" ht="15">
      <c r="A19" t="s">
        <v>5</v>
      </c>
      <c r="C19" s="74">
        <v>33840</v>
      </c>
      <c r="D19" s="31">
        <v>18.451536643026003</v>
      </c>
      <c r="E19" s="31">
        <v>21.513002364066196</v>
      </c>
      <c r="F19" s="31">
        <v>24.89066193853428</v>
      </c>
      <c r="G19" s="31">
        <v>21.988770685579194</v>
      </c>
      <c r="H19" s="31">
        <v>8.513593380614658</v>
      </c>
      <c r="I19" s="31">
        <v>1.196808510638298</v>
      </c>
      <c r="J19" s="31">
        <v>0.008865248226950355</v>
      </c>
      <c r="K19" s="31">
        <v>3.436761229314421</v>
      </c>
    </row>
    <row r="20" spans="2:11" ht="15">
      <c r="B20" t="s">
        <v>81</v>
      </c>
      <c r="C20" s="74"/>
      <c r="D20" s="31">
        <v>18.478132387706854</v>
      </c>
      <c r="E20" s="31">
        <v>17.0419621749409</v>
      </c>
      <c r="F20" s="31">
        <v>22.27836879432624</v>
      </c>
      <c r="G20" s="31">
        <v>28.35401891252955</v>
      </c>
      <c r="H20" s="31">
        <v>8.58451536643026</v>
      </c>
      <c r="I20" s="31">
        <v>2.0921985815602837</v>
      </c>
      <c r="J20" s="31">
        <v>1.099290780141844</v>
      </c>
      <c r="K20" s="31">
        <v>2.071513002364066</v>
      </c>
    </row>
    <row r="21" spans="2:11" ht="15">
      <c r="B21" t="s">
        <v>85</v>
      </c>
      <c r="C21" s="74"/>
      <c r="D21" s="31">
        <v>14.683806146572104</v>
      </c>
      <c r="E21" s="31">
        <v>18.30673758865248</v>
      </c>
      <c r="F21" s="31">
        <v>24.213947990543737</v>
      </c>
      <c r="G21" s="31">
        <v>26.182033096926716</v>
      </c>
      <c r="H21" s="31">
        <v>8.472222222222223</v>
      </c>
      <c r="I21" s="31">
        <v>3.537234042553192</v>
      </c>
      <c r="J21" s="31">
        <v>1.551418439716312</v>
      </c>
      <c r="K21" s="31">
        <v>3.05260047281324</v>
      </c>
    </row>
    <row r="22" spans="2:11" ht="15">
      <c r="B22" t="s">
        <v>86</v>
      </c>
      <c r="C22" s="74"/>
      <c r="D22" s="31">
        <v>21.758274231678488</v>
      </c>
      <c r="E22" s="31">
        <v>21.10520094562648</v>
      </c>
      <c r="F22" s="31">
        <v>22.659574468085104</v>
      </c>
      <c r="G22" s="31">
        <v>18.625886524822697</v>
      </c>
      <c r="H22" s="31">
        <v>10.856973995271868</v>
      </c>
      <c r="I22" s="31">
        <v>4.18144208037825</v>
      </c>
      <c r="J22" s="31">
        <v>0.48463356973995275</v>
      </c>
      <c r="K22" s="31">
        <v>0.3280141843971631</v>
      </c>
    </row>
    <row r="23" spans="1:11" ht="15">
      <c r="A23" s="6"/>
      <c r="B23" s="6" t="s">
        <v>133</v>
      </c>
      <c r="C23" s="75"/>
      <c r="D23" s="83">
        <v>20.46985815602837</v>
      </c>
      <c r="E23" s="83">
        <v>21.917848699763592</v>
      </c>
      <c r="F23" s="83">
        <v>24.48286052009456</v>
      </c>
      <c r="G23" s="83">
        <v>19.343971631205672</v>
      </c>
      <c r="H23" s="83">
        <v>9.66016548463357</v>
      </c>
      <c r="I23" s="83">
        <v>3.3451536643026003</v>
      </c>
      <c r="J23" s="83">
        <v>0.3309692671394799</v>
      </c>
      <c r="K23" s="83">
        <v>0.44917257683215134</v>
      </c>
    </row>
    <row r="24" spans="1:11" ht="15">
      <c r="A24" t="s">
        <v>7</v>
      </c>
      <c r="C24" s="74">
        <v>364</v>
      </c>
      <c r="D24" s="31">
        <v>35.714285714285715</v>
      </c>
      <c r="E24" s="31">
        <v>25.549450549450547</v>
      </c>
      <c r="F24" s="31">
        <v>19.78021978021978</v>
      </c>
      <c r="G24" s="31">
        <v>11.538461538461538</v>
      </c>
      <c r="H24" s="31">
        <v>2.4725274725274726</v>
      </c>
      <c r="I24" s="31">
        <v>2.4725274725274726</v>
      </c>
      <c r="J24" s="31">
        <v>0</v>
      </c>
      <c r="K24" s="31">
        <v>2.4725274725274726</v>
      </c>
    </row>
    <row r="25" spans="2:11" ht="15">
      <c r="B25" t="s">
        <v>81</v>
      </c>
      <c r="C25" s="74"/>
      <c r="D25" s="31">
        <v>36.53846153846153</v>
      </c>
      <c r="E25" s="31">
        <v>26.64835164835165</v>
      </c>
      <c r="F25" s="31">
        <v>12.362637362637363</v>
      </c>
      <c r="G25" s="31">
        <v>13.736263736263737</v>
      </c>
      <c r="H25" s="31">
        <v>4.395604395604396</v>
      </c>
      <c r="I25" s="31">
        <v>1.9230769230769231</v>
      </c>
      <c r="J25" s="31">
        <v>1.9230769230769231</v>
      </c>
      <c r="K25" s="31">
        <v>2.4725274725274726</v>
      </c>
    </row>
    <row r="26" spans="2:11" ht="15">
      <c r="B26" t="s">
        <v>85</v>
      </c>
      <c r="C26" s="74"/>
      <c r="D26" s="31">
        <v>46.97802197802198</v>
      </c>
      <c r="E26" s="31">
        <v>21.978021978021978</v>
      </c>
      <c r="F26" s="31">
        <v>16.483516483516482</v>
      </c>
      <c r="G26" s="31">
        <v>9.340659340659341</v>
      </c>
      <c r="H26" s="31">
        <v>0.5494505494505495</v>
      </c>
      <c r="I26" s="31">
        <v>2.4725274725274726</v>
      </c>
      <c r="J26" s="31">
        <v>0.5494505494505495</v>
      </c>
      <c r="K26" s="31">
        <v>1.6483516483516485</v>
      </c>
    </row>
    <row r="27" spans="2:11" ht="15">
      <c r="B27" t="s">
        <v>86</v>
      </c>
      <c r="C27" s="74"/>
      <c r="D27" s="31">
        <v>25.82417582417583</v>
      </c>
      <c r="E27" s="31">
        <v>28.846153846153843</v>
      </c>
      <c r="F27" s="31">
        <v>21.978021978021978</v>
      </c>
      <c r="G27" s="31">
        <v>15.384615384615385</v>
      </c>
      <c r="H27" s="31">
        <v>6.593406593406594</v>
      </c>
      <c r="I27" s="31">
        <v>0.8241758241758242</v>
      </c>
      <c r="J27" s="31">
        <v>0.5494505494505495</v>
      </c>
      <c r="K27" s="31">
        <v>0</v>
      </c>
    </row>
    <row r="28" spans="1:12" ht="15">
      <c r="A28" s="6" t="s">
        <v>185</v>
      </c>
      <c r="B28" s="6"/>
      <c r="C28" s="75">
        <v>178</v>
      </c>
      <c r="D28" s="84">
        <v>20.786516853932586</v>
      </c>
      <c r="E28" s="84">
        <v>21.910112359550563</v>
      </c>
      <c r="F28" s="84">
        <v>20.224719101123593</v>
      </c>
      <c r="G28" s="84">
        <v>18.53932584269663</v>
      </c>
      <c r="H28" s="84">
        <v>0</v>
      </c>
      <c r="I28" s="84">
        <v>0</v>
      </c>
      <c r="J28" s="84">
        <v>0</v>
      </c>
      <c r="K28" s="84">
        <v>10.112359550561797</v>
      </c>
      <c r="L28" s="31"/>
    </row>
    <row r="29" spans="1:11" ht="15">
      <c r="A29" t="s">
        <v>130</v>
      </c>
      <c r="C29" s="74">
        <v>193</v>
      </c>
      <c r="D29" s="31">
        <v>44.559585492227974</v>
      </c>
      <c r="E29" s="31">
        <v>35.233160621761655</v>
      </c>
      <c r="F29" s="31">
        <v>10.880829015544041</v>
      </c>
      <c r="G29" s="31">
        <v>5.181347150259067</v>
      </c>
      <c r="H29" s="31">
        <v>1.0362694300518136</v>
      </c>
      <c r="I29" s="31">
        <v>0.5181347150259068</v>
      </c>
      <c r="J29" s="31">
        <v>0</v>
      </c>
      <c r="K29" s="31">
        <v>2.5906735751295336</v>
      </c>
    </row>
    <row r="30" spans="2:11" ht="15">
      <c r="B30" t="s">
        <v>81</v>
      </c>
      <c r="C30" s="74"/>
      <c r="D30" s="31">
        <v>46.63212435233161</v>
      </c>
      <c r="E30" s="31">
        <v>29.015544041450774</v>
      </c>
      <c r="F30" s="31">
        <v>15.025906735751295</v>
      </c>
      <c r="G30" s="31">
        <v>4.66321243523316</v>
      </c>
      <c r="H30" s="31">
        <v>2.5906735751295336</v>
      </c>
      <c r="I30" s="31">
        <v>1.0362694300518136</v>
      </c>
      <c r="J30" s="31">
        <v>0</v>
      </c>
      <c r="K30" s="31">
        <v>1.0362694300518136</v>
      </c>
    </row>
    <row r="31" spans="2:11" ht="15">
      <c r="B31" t="s">
        <v>85</v>
      </c>
      <c r="C31" s="74"/>
      <c r="D31" s="31">
        <v>59.067357512953365</v>
      </c>
      <c r="E31" s="31">
        <v>24.352331606217618</v>
      </c>
      <c r="F31" s="31">
        <v>5.699481865284974</v>
      </c>
      <c r="G31" s="31">
        <v>4.66321243523316</v>
      </c>
      <c r="H31" s="31">
        <v>2.5906735751295336</v>
      </c>
      <c r="I31" s="31">
        <v>0</v>
      </c>
      <c r="J31" s="31">
        <v>1.5544041450777202</v>
      </c>
      <c r="K31" s="31">
        <v>2.072538860103627</v>
      </c>
    </row>
    <row r="32" spans="2:11" ht="15">
      <c r="B32" t="s">
        <v>82</v>
      </c>
      <c r="C32" s="74"/>
      <c r="D32" s="31">
        <v>24.870466321243523</v>
      </c>
      <c r="E32" s="31">
        <v>29.015544041450774</v>
      </c>
      <c r="F32" s="31">
        <v>31.088082901554404</v>
      </c>
      <c r="G32" s="31">
        <v>8.808290155440414</v>
      </c>
      <c r="H32" s="31">
        <v>2.5906735751295336</v>
      </c>
      <c r="I32" s="31">
        <v>1.0362694300518136</v>
      </c>
      <c r="J32" s="31">
        <v>0</v>
      </c>
      <c r="K32" s="31">
        <v>2.5906735751295336</v>
      </c>
    </row>
    <row r="33" spans="1:11" ht="15">
      <c r="A33" s="6"/>
      <c r="B33" s="6" t="s">
        <v>86</v>
      </c>
      <c r="C33" s="75"/>
      <c r="D33" s="83">
        <v>44.559585492227974</v>
      </c>
      <c r="E33" s="83">
        <v>30.569948186528496</v>
      </c>
      <c r="F33" s="83">
        <v>17.098445595854923</v>
      </c>
      <c r="G33" s="83">
        <v>6.7357512953367875</v>
      </c>
      <c r="H33" s="83">
        <v>0.5181347150259068</v>
      </c>
      <c r="I33" s="83">
        <v>0.5181347150259068</v>
      </c>
      <c r="J33" s="83">
        <v>0</v>
      </c>
      <c r="K33" s="83">
        <v>0</v>
      </c>
    </row>
    <row r="34" spans="1:11" ht="15">
      <c r="A34" t="s">
        <v>8</v>
      </c>
      <c r="C34" s="74">
        <v>11066</v>
      </c>
      <c r="D34" s="31">
        <v>19.718055304536417</v>
      </c>
      <c r="E34" s="31">
        <v>24.254473161033797</v>
      </c>
      <c r="F34" s="31">
        <v>25.32983914693656</v>
      </c>
      <c r="G34" s="31">
        <v>19.23007410084945</v>
      </c>
      <c r="H34" s="31">
        <v>6.379902403759262</v>
      </c>
      <c r="I34" s="31">
        <v>1.0392192300741008</v>
      </c>
      <c r="J34" s="31">
        <v>0.009036688957166094</v>
      </c>
      <c r="K34" s="31">
        <v>4.039399963853244</v>
      </c>
    </row>
    <row r="35" spans="2:11" ht="15">
      <c r="B35" t="s">
        <v>81</v>
      </c>
      <c r="C35" s="74"/>
      <c r="D35" s="31">
        <v>20.459063799024037</v>
      </c>
      <c r="E35" s="31">
        <v>17.856497379360203</v>
      </c>
      <c r="F35" s="31">
        <v>24.878004699078257</v>
      </c>
      <c r="G35" s="31">
        <v>23.522501355503344</v>
      </c>
      <c r="H35" s="31">
        <v>7.6360021688053505</v>
      </c>
      <c r="I35" s="31">
        <v>2.2049521055485273</v>
      </c>
      <c r="J35" s="31">
        <v>0.9307789625881077</v>
      </c>
      <c r="K35" s="31">
        <v>2.5121995300921744</v>
      </c>
    </row>
    <row r="36" spans="2:11" ht="15">
      <c r="B36" t="s">
        <v>85</v>
      </c>
      <c r="C36" s="74"/>
      <c r="D36" s="31">
        <v>12.777878185432856</v>
      </c>
      <c r="E36" s="31">
        <v>29.486716067232965</v>
      </c>
      <c r="F36" s="31">
        <v>22.067594433399602</v>
      </c>
      <c r="G36" s="31">
        <v>25.573829748780046</v>
      </c>
      <c r="H36" s="31">
        <v>3.8044460509669262</v>
      </c>
      <c r="I36" s="31">
        <v>1.9338514368335442</v>
      </c>
      <c r="J36" s="31">
        <v>0.7319718055304536</v>
      </c>
      <c r="K36" s="31">
        <v>3.623712271823604</v>
      </c>
    </row>
    <row r="37" spans="2:11" ht="15">
      <c r="B37" t="s">
        <v>86</v>
      </c>
      <c r="C37" s="74"/>
      <c r="D37" s="31">
        <v>23.847822157961325</v>
      </c>
      <c r="E37" s="31">
        <v>24.191216338333636</v>
      </c>
      <c r="F37" s="31">
        <v>22.935116573287548</v>
      </c>
      <c r="G37" s="31">
        <v>16.970901861557923</v>
      </c>
      <c r="H37" s="31">
        <v>8.268570395806977</v>
      </c>
      <c r="I37" s="31">
        <v>3.1266943791794684</v>
      </c>
      <c r="J37" s="31">
        <v>0.37050424724380987</v>
      </c>
      <c r="K37" s="31">
        <v>0.289174046629315</v>
      </c>
    </row>
    <row r="38" spans="1:11" ht="15">
      <c r="A38" s="6"/>
      <c r="B38" s="6" t="s">
        <v>133</v>
      </c>
      <c r="C38" s="75"/>
      <c r="D38" s="83">
        <v>17.64865353334538</v>
      </c>
      <c r="E38" s="83">
        <v>20.956081691668174</v>
      </c>
      <c r="F38" s="83">
        <v>25.24850894632207</v>
      </c>
      <c r="G38" s="83">
        <v>20.567504066510033</v>
      </c>
      <c r="H38" s="83">
        <v>10.699439725284655</v>
      </c>
      <c r="I38" s="83">
        <v>3.7954093620097598</v>
      </c>
      <c r="J38" s="83">
        <v>0.569311404301464</v>
      </c>
      <c r="K38" s="83">
        <v>0.5150912705584674</v>
      </c>
    </row>
    <row r="39" spans="1:11" ht="15">
      <c r="A39" t="s">
        <v>9</v>
      </c>
      <c r="C39" s="74">
        <v>453</v>
      </c>
      <c r="D39" s="31">
        <v>22.958057395143488</v>
      </c>
      <c r="E39" s="31">
        <v>21.192052980132452</v>
      </c>
      <c r="F39" s="31">
        <v>20.52980132450331</v>
      </c>
      <c r="G39" s="31">
        <v>22.958057395143488</v>
      </c>
      <c r="H39" s="31">
        <v>9.050772626931568</v>
      </c>
      <c r="I39" s="31">
        <v>0.22075055187637968</v>
      </c>
      <c r="J39" s="31">
        <v>0.22075055187637968</v>
      </c>
      <c r="K39" s="31">
        <v>2.869757174392936</v>
      </c>
    </row>
    <row r="40" spans="2:11" ht="15">
      <c r="B40" t="s">
        <v>81</v>
      </c>
      <c r="C40" s="74"/>
      <c r="D40" s="31">
        <v>23.178807947019866</v>
      </c>
      <c r="E40" s="31">
        <v>18.76379690949227</v>
      </c>
      <c r="F40" s="31">
        <v>25.165562913907287</v>
      </c>
      <c r="G40" s="31">
        <v>23.62030905077263</v>
      </c>
      <c r="H40" s="31">
        <v>5.518763796909492</v>
      </c>
      <c r="I40" s="31">
        <v>1.3245033112582782</v>
      </c>
      <c r="J40" s="31">
        <v>0.44150110375275936</v>
      </c>
      <c r="K40" s="31">
        <v>1.9867549668874174</v>
      </c>
    </row>
    <row r="41" spans="2:11" ht="15">
      <c r="B41" t="s">
        <v>85</v>
      </c>
      <c r="C41" s="74"/>
      <c r="D41" s="31">
        <v>14.348785871964681</v>
      </c>
      <c r="E41" s="31">
        <v>25.386313465783665</v>
      </c>
      <c r="F41" s="31">
        <v>23.178807947019866</v>
      </c>
      <c r="G41" s="31">
        <v>29.13907284768212</v>
      </c>
      <c r="H41" s="31">
        <v>4.415011037527594</v>
      </c>
      <c r="I41" s="31">
        <v>0.6622516556291391</v>
      </c>
      <c r="J41" s="31">
        <v>0.8830022075055187</v>
      </c>
      <c r="K41" s="31">
        <v>1.9867549668874174</v>
      </c>
    </row>
    <row r="42" spans="2:11" ht="15">
      <c r="B42" t="s">
        <v>86</v>
      </c>
      <c r="C42" s="74"/>
      <c r="D42" s="31">
        <v>26.93156732891832</v>
      </c>
      <c r="E42" s="31">
        <v>17.439293598233995</v>
      </c>
      <c r="F42" s="31">
        <v>18.543046357615893</v>
      </c>
      <c r="G42" s="31">
        <v>21.192052980132452</v>
      </c>
      <c r="H42" s="31">
        <v>11.920529801324504</v>
      </c>
      <c r="I42" s="31">
        <v>3.090507726269316</v>
      </c>
      <c r="J42" s="31">
        <v>0.6622516556291391</v>
      </c>
      <c r="K42" s="31">
        <v>0.22075055187637968</v>
      </c>
    </row>
    <row r="43" spans="1:11" ht="15">
      <c r="A43" s="6"/>
      <c r="B43" s="6" t="s">
        <v>133</v>
      </c>
      <c r="C43" s="75"/>
      <c r="D43" s="83">
        <v>23.841059602649008</v>
      </c>
      <c r="E43" s="83">
        <v>14.56953642384106</v>
      </c>
      <c r="F43" s="83">
        <v>19.646799116997794</v>
      </c>
      <c r="G43" s="83">
        <v>16.99779249448124</v>
      </c>
      <c r="H43" s="83">
        <v>16.55629139072848</v>
      </c>
      <c r="I43" s="83">
        <v>6.181015452538632</v>
      </c>
      <c r="J43" s="83">
        <v>0.8830022075055187</v>
      </c>
      <c r="K43" s="83">
        <v>1.3245033112582782</v>
      </c>
    </row>
    <row r="44" spans="1:11" ht="15">
      <c r="A44" t="s">
        <v>10</v>
      </c>
      <c r="C44" s="74">
        <v>548</v>
      </c>
      <c r="D44" s="31">
        <v>54.1970802919708</v>
      </c>
      <c r="E44" s="31">
        <v>23.175182481751825</v>
      </c>
      <c r="F44" s="31">
        <v>9.48905109489051</v>
      </c>
      <c r="G44" s="31">
        <v>5.109489051094891</v>
      </c>
      <c r="H44" s="31">
        <v>4.197080291970803</v>
      </c>
      <c r="I44" s="31">
        <v>2.0072992700729926</v>
      </c>
      <c r="J44" s="31">
        <v>0</v>
      </c>
      <c r="K44" s="31">
        <v>1.824817518248175</v>
      </c>
    </row>
    <row r="45" spans="2:11" ht="15">
      <c r="B45" t="s">
        <v>78</v>
      </c>
      <c r="C45" s="74"/>
      <c r="D45" s="31">
        <v>49.27007299270073</v>
      </c>
      <c r="E45" s="31">
        <v>24.817518248175183</v>
      </c>
      <c r="F45" s="31">
        <v>8.394160583941606</v>
      </c>
      <c r="G45" s="31">
        <v>6.386861313868613</v>
      </c>
      <c r="H45" s="31">
        <v>0.9124087591240875</v>
      </c>
      <c r="I45" s="31">
        <v>2.3722627737226274</v>
      </c>
      <c r="J45" s="31">
        <v>6.386861313868613</v>
      </c>
      <c r="K45" s="31">
        <v>1.4598540145985401</v>
      </c>
    </row>
    <row r="46" spans="2:11" ht="15">
      <c r="B46" t="s">
        <v>79</v>
      </c>
      <c r="C46" s="74"/>
      <c r="D46" s="31">
        <v>51.09489051094891</v>
      </c>
      <c r="E46" s="31">
        <v>31.569343065693428</v>
      </c>
      <c r="F46" s="31">
        <v>5.656934306569343</v>
      </c>
      <c r="G46" s="31">
        <v>5.474452554744526</v>
      </c>
      <c r="H46" s="31">
        <v>3.102189781021898</v>
      </c>
      <c r="I46" s="31">
        <v>0.5474452554744526</v>
      </c>
      <c r="J46" s="31">
        <v>0.9124087591240875</v>
      </c>
      <c r="K46" s="31">
        <v>1.6423357664233578</v>
      </c>
    </row>
    <row r="47" spans="1:11" ht="15">
      <c r="A47" s="6"/>
      <c r="B47" s="6" t="s">
        <v>80</v>
      </c>
      <c r="C47" s="75"/>
      <c r="D47" s="83">
        <v>62.22627737226277</v>
      </c>
      <c r="E47" s="83">
        <v>24.27007299270073</v>
      </c>
      <c r="F47" s="83">
        <v>9.67153284671533</v>
      </c>
      <c r="G47" s="83">
        <v>2.3722627737226274</v>
      </c>
      <c r="H47" s="83">
        <v>0.5474452554744526</v>
      </c>
      <c r="I47" s="83">
        <v>0.5474452554744526</v>
      </c>
      <c r="J47" s="83">
        <v>0.36496350364963503</v>
      </c>
      <c r="K47" s="83">
        <v>0</v>
      </c>
    </row>
    <row r="48" spans="1:11" ht="15">
      <c r="A48" t="s">
        <v>11</v>
      </c>
      <c r="C48" s="74">
        <v>4</v>
      </c>
      <c r="D48" s="31">
        <v>100</v>
      </c>
      <c r="E48" s="31">
        <v>0</v>
      </c>
      <c r="F48" s="31">
        <v>0</v>
      </c>
      <c r="G48" s="31">
        <v>0</v>
      </c>
      <c r="H48" s="31">
        <v>0</v>
      </c>
      <c r="I48" s="31">
        <v>0</v>
      </c>
      <c r="J48" s="31">
        <v>0</v>
      </c>
      <c r="K48" s="31">
        <v>0</v>
      </c>
    </row>
    <row r="49" spans="2:11" ht="15">
      <c r="B49" t="s">
        <v>81</v>
      </c>
      <c r="C49" s="74"/>
      <c r="D49" s="31">
        <v>100</v>
      </c>
      <c r="E49" s="31">
        <v>0</v>
      </c>
      <c r="F49" s="31">
        <v>0</v>
      </c>
      <c r="G49" s="31">
        <v>0</v>
      </c>
      <c r="H49" s="31">
        <v>0</v>
      </c>
      <c r="I49" s="31">
        <v>0</v>
      </c>
      <c r="J49" s="31">
        <v>0</v>
      </c>
      <c r="K49" s="31">
        <v>0</v>
      </c>
    </row>
    <row r="50" spans="2:11" ht="15">
      <c r="B50" t="s">
        <v>85</v>
      </c>
      <c r="C50" s="74"/>
      <c r="D50" s="31">
        <v>100</v>
      </c>
      <c r="E50" s="31">
        <v>0</v>
      </c>
      <c r="F50" s="31">
        <v>0</v>
      </c>
      <c r="G50" s="31">
        <v>0</v>
      </c>
      <c r="H50" s="31">
        <v>0</v>
      </c>
      <c r="I50" s="31">
        <v>0</v>
      </c>
      <c r="J50" s="31">
        <v>0</v>
      </c>
      <c r="K50" s="31">
        <v>0</v>
      </c>
    </row>
    <row r="51" spans="2:11" ht="15">
      <c r="B51" t="s">
        <v>86</v>
      </c>
      <c r="C51" s="74"/>
      <c r="D51" s="31">
        <v>100</v>
      </c>
      <c r="E51" s="31">
        <v>0</v>
      </c>
      <c r="F51" s="31">
        <v>0</v>
      </c>
      <c r="G51" s="31">
        <v>0</v>
      </c>
      <c r="H51" s="31">
        <v>0</v>
      </c>
      <c r="I51" s="31">
        <v>0</v>
      </c>
      <c r="J51" s="31">
        <v>0</v>
      </c>
      <c r="K51" s="31">
        <v>0</v>
      </c>
    </row>
    <row r="52" spans="1:11" ht="15">
      <c r="A52" s="6"/>
      <c r="B52" s="6" t="s">
        <v>133</v>
      </c>
      <c r="C52" s="75"/>
      <c r="D52" s="83">
        <v>50</v>
      </c>
      <c r="E52" s="83">
        <v>25</v>
      </c>
      <c r="F52" s="83">
        <v>25</v>
      </c>
      <c r="G52" s="83">
        <v>0</v>
      </c>
      <c r="H52" s="83">
        <v>0</v>
      </c>
      <c r="I52" s="83">
        <v>0</v>
      </c>
      <c r="J52" s="83">
        <v>0</v>
      </c>
      <c r="K52" s="83">
        <v>0</v>
      </c>
    </row>
    <row r="53" spans="1:11" ht="15">
      <c r="A53" t="s">
        <v>12</v>
      </c>
      <c r="C53" s="74">
        <v>3032</v>
      </c>
      <c r="D53" s="31">
        <v>23.482849604221638</v>
      </c>
      <c r="E53" s="31">
        <v>24.241424802110817</v>
      </c>
      <c r="F53" s="31">
        <v>21.83377308707124</v>
      </c>
      <c r="G53" s="31">
        <v>17.150395778364118</v>
      </c>
      <c r="H53" s="31">
        <v>8.278364116094988</v>
      </c>
      <c r="I53" s="31">
        <v>1.912928759894459</v>
      </c>
      <c r="J53" s="31">
        <v>0.06596306068601583</v>
      </c>
      <c r="K53" s="31">
        <v>3.034300791556728</v>
      </c>
    </row>
    <row r="54" spans="2:11" ht="15">
      <c r="B54" t="s">
        <v>81</v>
      </c>
      <c r="C54" s="74"/>
      <c r="D54" s="31">
        <v>23.647757255936675</v>
      </c>
      <c r="E54" s="31">
        <v>20.54749340369393</v>
      </c>
      <c r="F54" s="31">
        <v>19.558047493403695</v>
      </c>
      <c r="G54" s="31">
        <v>22.4934036939314</v>
      </c>
      <c r="H54" s="31">
        <v>7.981530343007916</v>
      </c>
      <c r="I54" s="31">
        <v>2.5065963060686016</v>
      </c>
      <c r="J54" s="31">
        <v>1.4182058047493404</v>
      </c>
      <c r="K54" s="31">
        <v>1.8469656992084433</v>
      </c>
    </row>
    <row r="55" spans="2:11" ht="15">
      <c r="B55" t="s">
        <v>85</v>
      </c>
      <c r="C55" s="74"/>
      <c r="D55" s="31">
        <v>16.91952506596306</v>
      </c>
      <c r="E55" s="31">
        <v>25.725593667546175</v>
      </c>
      <c r="F55" s="31">
        <v>27.341688654353565</v>
      </c>
      <c r="G55" s="31">
        <v>16.226912928759894</v>
      </c>
      <c r="H55" s="31">
        <v>6.629287598944591</v>
      </c>
      <c r="I55" s="31">
        <v>3.067282321899736</v>
      </c>
      <c r="J55" s="31">
        <v>1.4841688654353562</v>
      </c>
      <c r="K55" s="31">
        <v>2.6055408970976255</v>
      </c>
    </row>
    <row r="56" spans="2:11" ht="15">
      <c r="B56" t="s">
        <v>86</v>
      </c>
      <c r="C56" s="74"/>
      <c r="D56" s="31">
        <v>31.398416886543533</v>
      </c>
      <c r="E56" s="31">
        <v>21.932717678100264</v>
      </c>
      <c r="F56" s="31">
        <v>19.393139841688654</v>
      </c>
      <c r="G56" s="31">
        <v>13.786279683377309</v>
      </c>
      <c r="H56" s="31">
        <v>8.839050131926122</v>
      </c>
      <c r="I56" s="31">
        <v>3.990765171503958</v>
      </c>
      <c r="J56" s="31">
        <v>0.4287598944591029</v>
      </c>
      <c r="K56" s="31">
        <v>0.23087071240105542</v>
      </c>
    </row>
    <row r="57" spans="1:11" ht="15">
      <c r="A57" s="6"/>
      <c r="B57" s="6" t="s">
        <v>133</v>
      </c>
      <c r="C57" s="75"/>
      <c r="D57" s="83">
        <v>19.360158311345646</v>
      </c>
      <c r="E57" s="83">
        <v>19.261213720316622</v>
      </c>
      <c r="F57" s="83">
        <v>22.95514511873351</v>
      </c>
      <c r="G57" s="83">
        <v>20.415567282321902</v>
      </c>
      <c r="H57" s="83">
        <v>12.368073878627968</v>
      </c>
      <c r="I57" s="83">
        <v>4.881266490765172</v>
      </c>
      <c r="J57" s="83">
        <v>0.3627968337730871</v>
      </c>
      <c r="K57" s="83">
        <v>0.395778364116095</v>
      </c>
    </row>
    <row r="58" spans="1:11" ht="15">
      <c r="A58" t="s">
        <v>59</v>
      </c>
      <c r="C58" s="74">
        <v>130</v>
      </c>
      <c r="D58" s="31">
        <v>52.307692307692314</v>
      </c>
      <c r="E58" s="31">
        <v>14.615384615384617</v>
      </c>
      <c r="F58" s="31">
        <v>14.615384615384617</v>
      </c>
      <c r="G58" s="31">
        <v>8.461538461538462</v>
      </c>
      <c r="H58" s="31">
        <v>5.384615384615385</v>
      </c>
      <c r="I58" s="31">
        <v>1.5384615384615385</v>
      </c>
      <c r="J58" s="31">
        <v>0</v>
      </c>
      <c r="K58" s="31">
        <v>3.076923076923077</v>
      </c>
    </row>
    <row r="59" spans="2:11" ht="15">
      <c r="B59" t="s">
        <v>81</v>
      </c>
      <c r="C59" s="74"/>
      <c r="D59" s="31">
        <v>52.307692307692314</v>
      </c>
      <c r="E59" s="31">
        <v>9.230769230769232</v>
      </c>
      <c r="F59" s="31">
        <v>8.461538461538462</v>
      </c>
      <c r="G59" s="31">
        <v>6.923076923076923</v>
      </c>
      <c r="H59" s="31">
        <v>6.923076923076923</v>
      </c>
      <c r="I59" s="31">
        <v>3.076923076923077</v>
      </c>
      <c r="J59" s="31">
        <v>10</v>
      </c>
      <c r="K59" s="31">
        <v>3.076923076923077</v>
      </c>
    </row>
    <row r="60" spans="2:11" ht="15">
      <c r="B60" t="s">
        <v>85</v>
      </c>
      <c r="C60" s="74"/>
      <c r="D60" s="31">
        <v>61.53846153846154</v>
      </c>
      <c r="E60" s="31">
        <v>5.384615384615385</v>
      </c>
      <c r="F60" s="31">
        <v>23.846153846153847</v>
      </c>
      <c r="G60" s="31">
        <v>2.307692307692308</v>
      </c>
      <c r="H60" s="31">
        <v>2.307692307692308</v>
      </c>
      <c r="I60" s="31">
        <v>0.7692307692307693</v>
      </c>
      <c r="J60" s="31">
        <v>0.7692307692307693</v>
      </c>
      <c r="K60" s="31">
        <v>3.076923076923077</v>
      </c>
    </row>
    <row r="61" spans="2:11" ht="15">
      <c r="B61" t="s">
        <v>86</v>
      </c>
      <c r="C61" s="74"/>
      <c r="D61" s="31">
        <v>48.46153846153846</v>
      </c>
      <c r="E61" s="31">
        <v>25.384615384615383</v>
      </c>
      <c r="F61" s="31">
        <v>17.692307692307693</v>
      </c>
      <c r="G61" s="31">
        <v>3.076923076923077</v>
      </c>
      <c r="H61" s="31">
        <v>5.384615384615385</v>
      </c>
      <c r="I61" s="31">
        <v>0</v>
      </c>
      <c r="J61" s="31">
        <v>0</v>
      </c>
      <c r="K61" s="31">
        <v>0</v>
      </c>
    </row>
    <row r="62" spans="1:11" ht="15">
      <c r="A62" s="6"/>
      <c r="B62" s="6" t="s">
        <v>133</v>
      </c>
      <c r="C62" s="75"/>
      <c r="D62" s="83">
        <v>49.23076923076923</v>
      </c>
      <c r="E62" s="83">
        <v>27.692307692307693</v>
      </c>
      <c r="F62" s="83">
        <v>11.538461538461538</v>
      </c>
      <c r="G62" s="83">
        <v>6.923076923076923</v>
      </c>
      <c r="H62" s="83">
        <v>2.307692307692308</v>
      </c>
      <c r="I62" s="83">
        <v>2.307692307692308</v>
      </c>
      <c r="J62" s="83">
        <v>0</v>
      </c>
      <c r="K62" s="83">
        <v>0</v>
      </c>
    </row>
    <row r="63" spans="1:11" ht="15">
      <c r="A63" s="12" t="s">
        <v>151</v>
      </c>
      <c r="B63" s="12"/>
      <c r="C63" s="13"/>
      <c r="D63" s="13"/>
      <c r="E63" s="13"/>
      <c r="F63" s="13"/>
      <c r="G63" s="13"/>
      <c r="H63" s="13"/>
      <c r="I63" s="13"/>
      <c r="J63" s="13"/>
      <c r="K63" s="13"/>
    </row>
    <row r="64" spans="1:2" ht="15">
      <c r="A64" s="47"/>
      <c r="B64" s="30"/>
    </row>
    <row r="65" ht="15">
      <c r="A65" s="47" t="s">
        <v>141</v>
      </c>
    </row>
    <row r="66" spans="1:2" ht="15">
      <c r="A66" s="47"/>
      <c r="B66" s="23" t="s">
        <v>168</v>
      </c>
    </row>
    <row r="67" spans="1:3" ht="15">
      <c r="C67" s="1" t="s">
        <v>35</v>
      </c>
    </row>
    <row r="68" spans="1:11" ht="15">
      <c r="A68" s="10" t="s">
        <v>45</v>
      </c>
      <c r="B68" s="12"/>
      <c r="C68" s="13"/>
      <c r="D68" s="13"/>
      <c r="E68" s="13"/>
      <c r="F68" s="13"/>
      <c r="G68" s="13"/>
      <c r="H68" s="13"/>
      <c r="I68" s="13"/>
      <c r="J68" s="13"/>
      <c r="K68" s="13"/>
    </row>
    <row r="69" spans="1:11" ht="15">
      <c r="A69" s="24"/>
      <c r="B69" s="24"/>
      <c r="C69" s="29"/>
      <c r="D69" s="185" t="s">
        <v>74</v>
      </c>
      <c r="E69" s="185"/>
      <c r="F69" s="185"/>
      <c r="G69" s="186"/>
      <c r="H69" s="185"/>
      <c r="I69" s="185"/>
      <c r="J69" s="185"/>
      <c r="K69" s="152" t="s">
        <v>75</v>
      </c>
    </row>
    <row r="70" spans="1:11" ht="15">
      <c r="A70" s="3" t="s">
        <v>76</v>
      </c>
      <c r="B70" s="3"/>
      <c r="C70" s="49" t="s">
        <v>37</v>
      </c>
      <c r="D70" s="153">
        <v>1</v>
      </c>
      <c r="E70" s="153">
        <v>2</v>
      </c>
      <c r="F70" s="153">
        <v>3</v>
      </c>
      <c r="G70" s="153">
        <v>4</v>
      </c>
      <c r="H70" s="153">
        <v>5</v>
      </c>
      <c r="I70" s="153">
        <v>6</v>
      </c>
      <c r="J70" s="153">
        <v>7</v>
      </c>
      <c r="K70" s="153" t="s">
        <v>77</v>
      </c>
    </row>
    <row r="71" spans="1:11" ht="15">
      <c r="A71" t="s">
        <v>13</v>
      </c>
      <c r="C71" s="70">
        <v>2363</v>
      </c>
      <c r="D71" s="31">
        <v>20.863309352517987</v>
      </c>
      <c r="E71" s="31">
        <v>29.242488362251372</v>
      </c>
      <c r="F71" s="31">
        <v>16.800677105374522</v>
      </c>
      <c r="G71" s="31">
        <v>16.504443504020312</v>
      </c>
      <c r="H71" s="31">
        <v>9.775708844688955</v>
      </c>
      <c r="I71" s="31">
        <v>3.977994075327973</v>
      </c>
      <c r="J71" s="31">
        <v>0.25391451544646637</v>
      </c>
      <c r="K71" s="31">
        <v>2.581464240372408</v>
      </c>
    </row>
    <row r="72" spans="2:11" ht="15">
      <c r="B72" t="s">
        <v>87</v>
      </c>
      <c r="C72" s="74"/>
      <c r="D72" s="31">
        <v>13.245873889123994</v>
      </c>
      <c r="E72" s="31">
        <v>20.990266610241218</v>
      </c>
      <c r="F72" s="31">
        <v>24.545069826491748</v>
      </c>
      <c r="G72" s="31">
        <v>20.22852306390182</v>
      </c>
      <c r="H72" s="31">
        <v>5.755395683453238</v>
      </c>
      <c r="I72" s="31">
        <v>7.490478205670757</v>
      </c>
      <c r="J72" s="31">
        <v>5.20524756665256</v>
      </c>
      <c r="K72" s="31">
        <v>2.5391451544646637</v>
      </c>
    </row>
    <row r="73" spans="2:11" ht="15">
      <c r="B73" t="s">
        <v>88</v>
      </c>
      <c r="C73" s="74"/>
      <c r="D73" s="31">
        <v>20.101565806178588</v>
      </c>
      <c r="E73" s="31">
        <v>27.04189589504867</v>
      </c>
      <c r="F73" s="31">
        <v>11.76470588235294</v>
      </c>
      <c r="G73" s="31">
        <v>22.89462547608972</v>
      </c>
      <c r="H73" s="31">
        <v>7.405840033855268</v>
      </c>
      <c r="I73" s="31">
        <v>6.178586542530681</v>
      </c>
      <c r="J73" s="31">
        <v>2.031316123571731</v>
      </c>
      <c r="K73" s="31">
        <v>2.581464240372408</v>
      </c>
    </row>
    <row r="74" spans="1:12" ht="15">
      <c r="A74" s="6"/>
      <c r="B74" s="6" t="s">
        <v>89</v>
      </c>
      <c r="C74" s="75"/>
      <c r="D74" s="83">
        <v>53.449005501481174</v>
      </c>
      <c r="E74" s="83">
        <v>8.37917900973339</v>
      </c>
      <c r="F74" s="83">
        <v>20.651713922979265</v>
      </c>
      <c r="G74" s="83">
        <v>7.151925518408802</v>
      </c>
      <c r="H74" s="83">
        <v>7.829030892932713</v>
      </c>
      <c r="I74" s="83">
        <v>1.8197206940330088</v>
      </c>
      <c r="J74" s="83">
        <v>0.7194244604316548</v>
      </c>
      <c r="K74" s="83">
        <v>0</v>
      </c>
      <c r="L74" s="12"/>
    </row>
    <row r="75" spans="1:12" ht="15">
      <c r="A75" t="s">
        <v>14</v>
      </c>
      <c r="C75" s="70">
        <v>53782</v>
      </c>
      <c r="D75" s="31">
        <v>18.818563831765275</v>
      </c>
      <c r="E75" s="31">
        <v>13.437581346919044</v>
      </c>
      <c r="F75" s="31">
        <v>22.369937897437804</v>
      </c>
      <c r="G75" s="31">
        <v>16.983377338142873</v>
      </c>
      <c r="H75" s="31">
        <v>19.554869658993717</v>
      </c>
      <c r="I75" s="31">
        <v>7.275668439254769</v>
      </c>
      <c r="J75" s="31">
        <v>1.4558774311107807</v>
      </c>
      <c r="K75" s="31">
        <v>0.1041240563757391</v>
      </c>
      <c r="L75" s="13"/>
    </row>
    <row r="76" spans="2:12" ht="15">
      <c r="B76" t="s">
        <v>87</v>
      </c>
      <c r="C76" s="70"/>
      <c r="D76" s="31">
        <v>18.36116172697185</v>
      </c>
      <c r="E76" s="31">
        <v>15.404782269160686</v>
      </c>
      <c r="F76" s="31">
        <v>19.417277155925774</v>
      </c>
      <c r="G76" s="31">
        <v>16.791863448737494</v>
      </c>
      <c r="H76" s="31">
        <v>19.538135435647614</v>
      </c>
      <c r="I76" s="31">
        <v>8.183035216243354</v>
      </c>
      <c r="J76" s="31">
        <v>2.2646982261723254</v>
      </c>
      <c r="K76" s="31">
        <v>0.039046521140902166</v>
      </c>
      <c r="L76" s="13"/>
    </row>
    <row r="77" spans="1:12" ht="15">
      <c r="A77" s="6"/>
      <c r="B77" s="6" t="s">
        <v>132</v>
      </c>
      <c r="C77" s="72"/>
      <c r="D77" s="83">
        <v>13.811312334981965</v>
      </c>
      <c r="E77" s="83">
        <v>11.75858093786025</v>
      </c>
      <c r="F77" s="83">
        <v>20.131270685359414</v>
      </c>
      <c r="G77" s="83">
        <v>20.510579747871034</v>
      </c>
      <c r="H77" s="83">
        <v>19.11420177754639</v>
      </c>
      <c r="I77" s="83">
        <v>10.626231824774088</v>
      </c>
      <c r="J77" s="83">
        <v>3.98274515637202</v>
      </c>
      <c r="K77" s="83">
        <v>0.06507753523483693</v>
      </c>
      <c r="L77" s="13"/>
    </row>
    <row r="78" spans="1:12" ht="15">
      <c r="A78" t="s">
        <v>15</v>
      </c>
      <c r="C78" s="70">
        <v>23200</v>
      </c>
      <c r="D78" s="31">
        <v>25.551724137931036</v>
      </c>
      <c r="E78" s="31">
        <v>26.418103448275865</v>
      </c>
      <c r="F78" s="31">
        <v>25.840517241379313</v>
      </c>
      <c r="G78" s="31">
        <v>8.732758620689655</v>
      </c>
      <c r="H78" s="31">
        <v>8.185344827586206</v>
      </c>
      <c r="I78" s="31">
        <v>3.6853448275862064</v>
      </c>
      <c r="J78" s="31">
        <v>0.21982758620689657</v>
      </c>
      <c r="K78" s="31">
        <v>1.3663793103448276</v>
      </c>
      <c r="L78" s="13"/>
    </row>
    <row r="79" spans="2:12" ht="15">
      <c r="B79" t="s">
        <v>186</v>
      </c>
      <c r="C79" s="70"/>
      <c r="D79" s="31">
        <v>19.732758620689655</v>
      </c>
      <c r="E79" s="31">
        <v>23.314655172413794</v>
      </c>
      <c r="F79" s="31">
        <v>16.469827586206897</v>
      </c>
      <c r="G79" s="31">
        <v>21.20689655172414</v>
      </c>
      <c r="H79" s="31">
        <v>4.982758620689655</v>
      </c>
      <c r="I79" s="31">
        <v>0</v>
      </c>
      <c r="J79" s="31">
        <v>13</v>
      </c>
      <c r="K79" s="31">
        <v>1.293103448275862</v>
      </c>
      <c r="L79" s="13"/>
    </row>
    <row r="80" spans="2:12" ht="15">
      <c r="B80" t="s">
        <v>187</v>
      </c>
      <c r="C80" s="70"/>
      <c r="D80" s="31">
        <v>23.163793103448278</v>
      </c>
      <c r="E80" s="31">
        <v>34.61637931034483</v>
      </c>
      <c r="F80" s="31">
        <v>14.681034482758621</v>
      </c>
      <c r="G80" s="31">
        <v>18.495689655172416</v>
      </c>
      <c r="H80" s="31">
        <v>3.1206896551724137</v>
      </c>
      <c r="I80" s="31">
        <v>0</v>
      </c>
      <c r="J80" s="31">
        <v>4.68103448275862</v>
      </c>
      <c r="K80" s="31">
        <v>1.2413793103448276</v>
      </c>
      <c r="L80" s="13"/>
    </row>
    <row r="81" spans="1:12" ht="15">
      <c r="A81" s="6"/>
      <c r="B81" s="6" t="s">
        <v>188</v>
      </c>
      <c r="C81" s="72"/>
      <c r="D81" s="83">
        <v>75.75431034482759</v>
      </c>
      <c r="E81" s="83">
        <v>17.603448275862068</v>
      </c>
      <c r="F81" s="83">
        <v>4.4094827586206895</v>
      </c>
      <c r="G81" s="83">
        <v>1.3275862068965516</v>
      </c>
      <c r="H81" s="83">
        <v>0.5301724137931034</v>
      </c>
      <c r="I81" s="83">
        <v>0</v>
      </c>
      <c r="J81" s="83">
        <v>0.28879310344827586</v>
      </c>
      <c r="K81" s="83">
        <v>0.08620689655172414</v>
      </c>
      <c r="L81" s="13"/>
    </row>
    <row r="82" spans="1:12" ht="15">
      <c r="A82" t="s">
        <v>16</v>
      </c>
      <c r="C82" s="74">
        <v>20688</v>
      </c>
      <c r="D82" s="31">
        <v>31.448182521268368</v>
      </c>
      <c r="E82" s="31">
        <v>27.479698375870072</v>
      </c>
      <c r="F82" s="31">
        <v>27.267014694508894</v>
      </c>
      <c r="G82" s="31">
        <v>6.979891724671307</v>
      </c>
      <c r="H82" s="31">
        <v>4.268174787316319</v>
      </c>
      <c r="I82" s="31">
        <v>1.459783449342614</v>
      </c>
      <c r="J82" s="31">
        <v>0.20784996133023978</v>
      </c>
      <c r="K82" s="31">
        <v>0.8894044856921888</v>
      </c>
      <c r="L82" s="12"/>
    </row>
    <row r="83" spans="2:12" ht="15">
      <c r="B83" t="s">
        <v>186</v>
      </c>
      <c r="C83" s="74"/>
      <c r="D83" s="31">
        <v>26.918986852281517</v>
      </c>
      <c r="E83" s="31">
        <v>23.438708430007736</v>
      </c>
      <c r="F83" s="31">
        <v>18.3584686774942</v>
      </c>
      <c r="G83" s="31">
        <v>18.194122196442382</v>
      </c>
      <c r="H83" s="31">
        <v>6.477184841453982</v>
      </c>
      <c r="I83" s="31">
        <v>0</v>
      </c>
      <c r="J83" s="31">
        <v>5.756960556844548</v>
      </c>
      <c r="K83" s="31">
        <v>0.8555684454756382</v>
      </c>
      <c r="L83" s="12"/>
    </row>
    <row r="84" spans="2:12" ht="15">
      <c r="B84" t="s">
        <v>187</v>
      </c>
      <c r="C84" s="74"/>
      <c r="D84" s="31">
        <v>27.030162412993043</v>
      </c>
      <c r="E84" s="31">
        <v>33.87954369682908</v>
      </c>
      <c r="F84" s="31">
        <v>21.58739365815932</v>
      </c>
      <c r="G84" s="31">
        <v>13.094547563805104</v>
      </c>
      <c r="H84" s="31">
        <v>1.6144624903325597</v>
      </c>
      <c r="I84" s="31">
        <v>0</v>
      </c>
      <c r="J84" s="31">
        <v>1.9818252126836813</v>
      </c>
      <c r="K84" s="31">
        <v>0.8120649651972157</v>
      </c>
      <c r="L84" s="12"/>
    </row>
    <row r="85" spans="1:12" ht="15">
      <c r="A85" s="6"/>
      <c r="B85" s="6" t="s">
        <v>188</v>
      </c>
      <c r="C85" s="75"/>
      <c r="D85" s="83">
        <v>85.00580046403712</v>
      </c>
      <c r="E85" s="83">
        <v>10.000966744006186</v>
      </c>
      <c r="F85" s="83">
        <v>2.6005413766434646</v>
      </c>
      <c r="G85" s="83">
        <v>1.082753286929621</v>
      </c>
      <c r="H85" s="83">
        <v>0.6187161639597835</v>
      </c>
      <c r="I85" s="83">
        <v>0</v>
      </c>
      <c r="J85" s="83">
        <v>0.6428847641144625</v>
      </c>
      <c r="K85" s="83">
        <v>0.048337200309358085</v>
      </c>
      <c r="L85" s="12"/>
    </row>
    <row r="86" spans="1:11" ht="15">
      <c r="A86" t="s">
        <v>17</v>
      </c>
      <c r="C86" s="74">
        <v>17064</v>
      </c>
      <c r="D86" s="31">
        <v>32.67112048757618</v>
      </c>
      <c r="E86" s="31">
        <v>27.92428504453821</v>
      </c>
      <c r="F86" s="31">
        <v>23.69901547116737</v>
      </c>
      <c r="G86" s="31">
        <v>7.372245663384904</v>
      </c>
      <c r="H86" s="31">
        <v>4.278012189404595</v>
      </c>
      <c r="I86" s="31">
        <v>2.713314580403188</v>
      </c>
      <c r="J86" s="31">
        <v>0.35161744022503516</v>
      </c>
      <c r="K86" s="31">
        <v>0.9903891233005157</v>
      </c>
    </row>
    <row r="87" spans="2:11" ht="15">
      <c r="B87" t="s">
        <v>186</v>
      </c>
      <c r="C87" s="74"/>
      <c r="D87" s="31">
        <v>30.75480543834974</v>
      </c>
      <c r="E87" s="31">
        <v>26.61744022503516</v>
      </c>
      <c r="F87" s="31">
        <v>16.303328645100798</v>
      </c>
      <c r="G87" s="31">
        <v>15.711439287388654</v>
      </c>
      <c r="H87" s="31">
        <v>4.641350210970464</v>
      </c>
      <c r="I87" s="31">
        <v>0</v>
      </c>
      <c r="J87" s="31">
        <v>5.104313173933427</v>
      </c>
      <c r="K87" s="31">
        <v>0.8673230192217534</v>
      </c>
    </row>
    <row r="88" spans="2:11" ht="15">
      <c r="B88" t="s">
        <v>187</v>
      </c>
      <c r="C88" s="74"/>
      <c r="D88" s="31">
        <v>24.390529770276608</v>
      </c>
      <c r="E88" s="31">
        <v>32.161275199249886</v>
      </c>
      <c r="F88" s="31">
        <v>24.115096108766995</v>
      </c>
      <c r="G88" s="31">
        <v>8.983825597749648</v>
      </c>
      <c r="H88" s="31">
        <v>4.477262072198781</v>
      </c>
      <c r="I88" s="31">
        <v>0</v>
      </c>
      <c r="J88" s="31">
        <v>4.998827941865916</v>
      </c>
      <c r="K88" s="31">
        <v>0.8731833098921707</v>
      </c>
    </row>
    <row r="89" spans="1:11" ht="15">
      <c r="A89" s="6"/>
      <c r="B89" s="6" t="s">
        <v>188</v>
      </c>
      <c r="C89" s="75"/>
      <c r="D89" s="83">
        <v>77.1390060947023</v>
      </c>
      <c r="E89" s="83">
        <v>15.992733239568683</v>
      </c>
      <c r="F89" s="83">
        <v>3.481012658227848</v>
      </c>
      <c r="G89" s="83">
        <v>1.8225503984997657</v>
      </c>
      <c r="H89" s="83">
        <v>0.8321612751992499</v>
      </c>
      <c r="I89" s="83">
        <v>0</v>
      </c>
      <c r="J89" s="83">
        <v>0.6153305203938115</v>
      </c>
      <c r="K89" s="83">
        <v>0.11720581340834506</v>
      </c>
    </row>
    <row r="90" spans="1:11" ht="15">
      <c r="A90" t="s">
        <v>60</v>
      </c>
      <c r="C90" s="74">
        <v>5741</v>
      </c>
      <c r="D90" s="31">
        <v>2.037972478662254</v>
      </c>
      <c r="E90" s="31">
        <v>4.807524821459676</v>
      </c>
      <c r="F90" s="31">
        <v>28.531614701271558</v>
      </c>
      <c r="G90" s="31">
        <v>31.841142658073508</v>
      </c>
      <c r="H90" s="31">
        <v>18.446263717122452</v>
      </c>
      <c r="I90" s="31">
        <v>7.402891482320154</v>
      </c>
      <c r="J90" s="31">
        <v>0.8186727051036405</v>
      </c>
      <c r="K90" s="31">
        <v>6.113917435986762</v>
      </c>
    </row>
    <row r="91" spans="2:11" ht="15">
      <c r="B91" t="s">
        <v>87</v>
      </c>
      <c r="C91" s="74"/>
      <c r="D91" s="31">
        <v>1.7592753875631424</v>
      </c>
      <c r="E91" s="31">
        <v>4.389479184811009</v>
      </c>
      <c r="F91" s="31">
        <v>14.230970214248389</v>
      </c>
      <c r="G91" s="31">
        <v>27.41682633687511</v>
      </c>
      <c r="H91" s="31">
        <v>24.316321198397493</v>
      </c>
      <c r="I91" s="31">
        <v>16.321198397491727</v>
      </c>
      <c r="J91" s="31">
        <v>5.8526389130813445</v>
      </c>
      <c r="K91" s="31">
        <v>5.713290367531789</v>
      </c>
    </row>
    <row r="92" spans="2:11" ht="15">
      <c r="B92" t="s">
        <v>91</v>
      </c>
      <c r="C92" s="74"/>
      <c r="D92" s="31">
        <v>1.968298205887476</v>
      </c>
      <c r="E92" s="31">
        <v>4.319804912036231</v>
      </c>
      <c r="F92" s="31">
        <v>24.85629681240202</v>
      </c>
      <c r="G92" s="31">
        <v>34.6977878418394</v>
      </c>
      <c r="H92" s="31">
        <v>12.454276258491552</v>
      </c>
      <c r="I92" s="31">
        <v>11.3569064622888</v>
      </c>
      <c r="J92" s="31">
        <v>4.6507577077164255</v>
      </c>
      <c r="K92" s="31">
        <v>5.695871799338095</v>
      </c>
    </row>
    <row r="93" spans="1:11" ht="15">
      <c r="A93" s="6"/>
      <c r="B93" s="6" t="s">
        <v>89</v>
      </c>
      <c r="C93" s="75"/>
      <c r="D93" s="83">
        <v>31.336004180456367</v>
      </c>
      <c r="E93" s="83">
        <v>31.214074203100505</v>
      </c>
      <c r="F93" s="83">
        <v>14.770945828252918</v>
      </c>
      <c r="G93" s="83">
        <v>11.322069325901412</v>
      </c>
      <c r="H93" s="83">
        <v>6.479707368054346</v>
      </c>
      <c r="I93" s="83">
        <v>2.4560181153109215</v>
      </c>
      <c r="J93" s="83">
        <v>2.037972478662254</v>
      </c>
      <c r="K93" s="83">
        <v>0.3832085002612785</v>
      </c>
    </row>
    <row r="94" spans="1:11" ht="15">
      <c r="A94" t="s">
        <v>18</v>
      </c>
      <c r="C94" s="74">
        <v>311</v>
      </c>
      <c r="D94" s="31">
        <v>28.617363344051448</v>
      </c>
      <c r="E94" s="31">
        <v>26.04501607717042</v>
      </c>
      <c r="F94" s="31">
        <v>14.14790996784566</v>
      </c>
      <c r="G94" s="31">
        <v>10.289389067524116</v>
      </c>
      <c r="H94" s="31">
        <v>9.646302250803858</v>
      </c>
      <c r="I94" s="31">
        <v>6.752411575562702</v>
      </c>
      <c r="J94" s="31">
        <v>1.607717041800643</v>
      </c>
      <c r="K94" s="31">
        <v>2.8938906752411575</v>
      </c>
    </row>
    <row r="95" spans="2:11" ht="15">
      <c r="B95" t="s">
        <v>87</v>
      </c>
      <c r="C95" s="74"/>
      <c r="D95" s="31">
        <v>28.938906752411576</v>
      </c>
      <c r="E95" s="31">
        <v>25.080385852090032</v>
      </c>
      <c r="F95" s="31">
        <v>10.932475884244374</v>
      </c>
      <c r="G95" s="31">
        <v>12.218649517684888</v>
      </c>
      <c r="H95" s="31">
        <v>8.360128617363344</v>
      </c>
      <c r="I95" s="31">
        <v>2.8938906752411575</v>
      </c>
      <c r="J95" s="31">
        <v>8.681672025723474</v>
      </c>
      <c r="K95" s="31">
        <v>2.8938906752411575</v>
      </c>
    </row>
    <row r="96" spans="2:11" ht="15">
      <c r="B96" t="s">
        <v>92</v>
      </c>
      <c r="C96" s="74"/>
      <c r="D96" s="31">
        <v>29.581993569131832</v>
      </c>
      <c r="E96" s="31">
        <v>21.864951768488748</v>
      </c>
      <c r="F96" s="31">
        <v>10.932475884244374</v>
      </c>
      <c r="G96" s="31">
        <v>15.434083601286176</v>
      </c>
      <c r="H96" s="31">
        <v>5.466237942122187</v>
      </c>
      <c r="I96" s="31">
        <v>4.180064308681672</v>
      </c>
      <c r="J96" s="31">
        <v>9.646302250803858</v>
      </c>
      <c r="K96" s="31">
        <v>2.8938906752411575</v>
      </c>
    </row>
    <row r="97" spans="1:11" ht="15">
      <c r="A97" s="6"/>
      <c r="B97" s="6" t="s">
        <v>90</v>
      </c>
      <c r="C97" s="75"/>
      <c r="D97" s="83">
        <v>34.40514469453376</v>
      </c>
      <c r="E97" s="83">
        <v>25.723472668810288</v>
      </c>
      <c r="F97" s="83">
        <v>18.327974276527332</v>
      </c>
      <c r="G97" s="83">
        <v>10.289389067524116</v>
      </c>
      <c r="H97" s="83">
        <v>3.858520900321544</v>
      </c>
      <c r="I97" s="83">
        <v>3.215434083601286</v>
      </c>
      <c r="J97" s="83">
        <v>4.180064308681672</v>
      </c>
      <c r="K97" s="83">
        <v>0</v>
      </c>
    </row>
    <row r="98" spans="1:11" ht="15">
      <c r="A98" t="s">
        <v>61</v>
      </c>
      <c r="C98" s="74">
        <v>200</v>
      </c>
      <c r="D98" s="31">
        <v>0</v>
      </c>
      <c r="E98" s="31">
        <v>0.5</v>
      </c>
      <c r="F98" s="31">
        <v>5.5</v>
      </c>
      <c r="G98" s="31">
        <v>25.5</v>
      </c>
      <c r="H98" s="31">
        <v>42.5</v>
      </c>
      <c r="I98" s="31">
        <v>16</v>
      </c>
      <c r="J98" s="31">
        <v>0.5</v>
      </c>
      <c r="K98" s="31">
        <v>9.5</v>
      </c>
    </row>
    <row r="99" spans="2:11" ht="15">
      <c r="B99" t="s">
        <v>87</v>
      </c>
      <c r="C99" s="74"/>
      <c r="D99" s="31">
        <v>0</v>
      </c>
      <c r="E99" s="31">
        <v>0.5</v>
      </c>
      <c r="F99" s="31">
        <v>9.5</v>
      </c>
      <c r="G99" s="31">
        <v>18</v>
      </c>
      <c r="H99" s="31">
        <v>29</v>
      </c>
      <c r="I99" s="31">
        <v>29</v>
      </c>
      <c r="J99" s="31">
        <v>7</v>
      </c>
      <c r="K99" s="31">
        <v>7</v>
      </c>
    </row>
    <row r="100" spans="2:11" ht="15">
      <c r="B100" t="s">
        <v>92</v>
      </c>
      <c r="C100" s="74"/>
      <c r="D100" s="31">
        <v>0.5</v>
      </c>
      <c r="E100" s="31">
        <v>0.5</v>
      </c>
      <c r="F100" s="31">
        <v>16</v>
      </c>
      <c r="G100" s="31">
        <v>33</v>
      </c>
      <c r="H100" s="31">
        <v>29</v>
      </c>
      <c r="I100" s="31">
        <v>12.5</v>
      </c>
      <c r="J100" s="31">
        <v>1.5</v>
      </c>
      <c r="K100" s="31">
        <v>7</v>
      </c>
    </row>
    <row r="101" spans="1:11" ht="15">
      <c r="A101" s="6"/>
      <c r="B101" s="6" t="s">
        <v>90</v>
      </c>
      <c r="C101" s="75"/>
      <c r="D101" s="83">
        <v>0</v>
      </c>
      <c r="E101" s="83">
        <v>0</v>
      </c>
      <c r="F101" s="83">
        <v>2</v>
      </c>
      <c r="G101" s="83">
        <v>26</v>
      </c>
      <c r="H101" s="83">
        <v>43.5</v>
      </c>
      <c r="I101" s="83">
        <v>24</v>
      </c>
      <c r="J101" s="83">
        <v>2</v>
      </c>
      <c r="K101" s="83">
        <v>2.5</v>
      </c>
    </row>
    <row r="102" spans="1:11" ht="15">
      <c r="A102" t="s">
        <v>19</v>
      </c>
      <c r="C102" s="74">
        <v>289</v>
      </c>
      <c r="D102" s="31">
        <v>13.494809688581316</v>
      </c>
      <c r="E102" s="31">
        <v>23.52941176470588</v>
      </c>
      <c r="F102" s="31">
        <v>10.726643598615917</v>
      </c>
      <c r="G102" s="31">
        <v>16.608996539792386</v>
      </c>
      <c r="H102" s="31">
        <v>18.685121107266436</v>
      </c>
      <c r="I102" s="31">
        <v>10.034602076124568</v>
      </c>
      <c r="J102" s="31">
        <v>6.920415224913495</v>
      </c>
      <c r="K102" s="31">
        <v>0</v>
      </c>
    </row>
    <row r="103" spans="2:11" ht="15">
      <c r="B103" t="s">
        <v>87</v>
      </c>
      <c r="C103" s="74"/>
      <c r="D103" s="31">
        <v>16.608996539792386</v>
      </c>
      <c r="E103" s="31">
        <v>28.027681660899656</v>
      </c>
      <c r="F103" s="31">
        <v>9.342560553633218</v>
      </c>
      <c r="G103" s="31">
        <v>17.301038062283737</v>
      </c>
      <c r="H103" s="31">
        <v>6.5743944636678195</v>
      </c>
      <c r="I103" s="31">
        <v>11.76470588235294</v>
      </c>
      <c r="J103" s="31">
        <v>10.380622837370241</v>
      </c>
      <c r="K103" s="31">
        <v>0</v>
      </c>
    </row>
    <row r="104" spans="1:11" ht="15">
      <c r="A104" s="6"/>
      <c r="B104" s="6" t="s">
        <v>93</v>
      </c>
      <c r="C104" s="75"/>
      <c r="D104" s="83">
        <v>13.84083044982699</v>
      </c>
      <c r="E104" s="83">
        <v>23.52941176470588</v>
      </c>
      <c r="F104" s="83">
        <v>4.844290657439446</v>
      </c>
      <c r="G104" s="83">
        <v>22.837370242214533</v>
      </c>
      <c r="H104" s="83">
        <v>15.22491349480969</v>
      </c>
      <c r="I104" s="83">
        <v>8.304498269896193</v>
      </c>
      <c r="J104" s="83">
        <v>11.418685121107266</v>
      </c>
      <c r="K104" s="83">
        <v>0</v>
      </c>
    </row>
    <row r="105" spans="1:11" ht="15">
      <c r="A105" t="s">
        <v>20</v>
      </c>
      <c r="C105" s="74">
        <v>19646</v>
      </c>
      <c r="D105" s="31">
        <v>21.683803318741727</v>
      </c>
      <c r="E105" s="31">
        <v>26.41250127252367</v>
      </c>
      <c r="F105" s="31">
        <v>19.617224880382775</v>
      </c>
      <c r="G105" s="31">
        <v>13.55492212155146</v>
      </c>
      <c r="H105" s="31">
        <v>9.009467576096915</v>
      </c>
      <c r="I105" s="31">
        <v>8.281584037463096</v>
      </c>
      <c r="J105" s="31">
        <v>1.3997760358342666</v>
      </c>
      <c r="K105" s="31">
        <v>0.04072075740608776</v>
      </c>
    </row>
    <row r="106" spans="2:11" ht="15">
      <c r="B106" t="s">
        <v>87</v>
      </c>
      <c r="C106" s="74"/>
      <c r="D106" s="31">
        <v>21.057721673623128</v>
      </c>
      <c r="E106" s="31">
        <v>25.755879059350505</v>
      </c>
      <c r="F106" s="31">
        <v>15.876005293698464</v>
      </c>
      <c r="G106" s="31">
        <v>17.891682785299807</v>
      </c>
      <c r="H106" s="31">
        <v>10.846991754046625</v>
      </c>
      <c r="I106" s="31">
        <v>5.207166853303471</v>
      </c>
      <c r="J106" s="31">
        <v>3.3391021072991958</v>
      </c>
      <c r="K106" s="31">
        <v>0.025450473378804846</v>
      </c>
    </row>
    <row r="107" spans="1:11" ht="15">
      <c r="A107" s="6"/>
      <c r="B107" s="6" t="s">
        <v>93</v>
      </c>
      <c r="C107" s="75"/>
      <c r="D107" s="83">
        <v>22.177542502290542</v>
      </c>
      <c r="E107" s="83">
        <v>27.23200651532118</v>
      </c>
      <c r="F107" s="83">
        <v>19.18456683294309</v>
      </c>
      <c r="G107" s="83">
        <v>13.524381553496895</v>
      </c>
      <c r="H107" s="83">
        <v>7.192303776850249</v>
      </c>
      <c r="I107" s="83">
        <v>8.642980759442127</v>
      </c>
      <c r="J107" s="83">
        <v>2.0309477756286265</v>
      </c>
      <c r="K107" s="83">
        <v>0.015270284027282907</v>
      </c>
    </row>
    <row r="108" spans="1:11" ht="15">
      <c r="A108" t="s">
        <v>21</v>
      </c>
      <c r="C108" s="74">
        <v>21136</v>
      </c>
      <c r="D108" s="31">
        <v>26.471423164269492</v>
      </c>
      <c r="E108" s="31">
        <v>26.849924299772898</v>
      </c>
      <c r="F108" s="31">
        <v>13.607115821347465</v>
      </c>
      <c r="G108" s="31">
        <v>13.275927327781984</v>
      </c>
      <c r="H108" s="31">
        <v>11.884935654806965</v>
      </c>
      <c r="I108" s="31">
        <v>5.970855412566238</v>
      </c>
      <c r="J108" s="31">
        <v>1.8783118849356548</v>
      </c>
      <c r="K108" s="31">
        <v>0.061506434519303564</v>
      </c>
    </row>
    <row r="109" spans="2:11" ht="15">
      <c r="B109" t="s">
        <v>87</v>
      </c>
      <c r="C109" s="74"/>
      <c r="D109" s="31">
        <v>26.376797880393642</v>
      </c>
      <c r="E109" s="31">
        <v>23.50018925056775</v>
      </c>
      <c r="F109" s="31">
        <v>16.73448145344436</v>
      </c>
      <c r="G109" s="31">
        <v>16.44587433762301</v>
      </c>
      <c r="H109" s="31">
        <v>11.766654049962149</v>
      </c>
      <c r="I109" s="31">
        <v>2.3277819833459503</v>
      </c>
      <c r="J109" s="31">
        <v>2.838758516275549</v>
      </c>
      <c r="K109" s="31">
        <v>0.009462528387585163</v>
      </c>
    </row>
    <row r="110" spans="1:11" ht="15">
      <c r="A110" s="6"/>
      <c r="B110" s="6" t="s">
        <v>93</v>
      </c>
      <c r="C110" s="75"/>
      <c r="D110" s="83">
        <v>27.91445874337623</v>
      </c>
      <c r="E110" s="83">
        <v>27.535957607872824</v>
      </c>
      <c r="F110" s="83">
        <v>11.766654049962149</v>
      </c>
      <c r="G110" s="83">
        <v>12.755488266464798</v>
      </c>
      <c r="H110" s="83">
        <v>10.238455715367147</v>
      </c>
      <c r="I110" s="83">
        <v>6.046555639666919</v>
      </c>
      <c r="J110" s="83">
        <v>3.6903860711582137</v>
      </c>
      <c r="K110" s="83">
        <v>0.0520439061317184</v>
      </c>
    </row>
    <row r="111" spans="1:11" ht="15">
      <c r="A111" t="s">
        <v>22</v>
      </c>
      <c r="C111" s="74">
        <v>14196</v>
      </c>
      <c r="D111" s="31">
        <v>27.500704423781347</v>
      </c>
      <c r="E111" s="31">
        <v>22.81628627782474</v>
      </c>
      <c r="F111" s="31">
        <v>16.772330233868697</v>
      </c>
      <c r="G111" s="31">
        <v>15.955198647506338</v>
      </c>
      <c r="H111" s="31">
        <v>11.68639053254438</v>
      </c>
      <c r="I111" s="31">
        <v>4.240631163708087</v>
      </c>
      <c r="J111" s="31">
        <v>0.9861932938856016</v>
      </c>
      <c r="K111" s="31">
        <v>0.042265426880811495</v>
      </c>
    </row>
    <row r="112" spans="2:11" ht="15">
      <c r="B112" t="s">
        <v>87</v>
      </c>
      <c r="C112" s="74"/>
      <c r="D112" s="31">
        <v>24.44350521273598</v>
      </c>
      <c r="E112" s="31">
        <v>23.083967314736544</v>
      </c>
      <c r="F112" s="31">
        <v>15.40574809805579</v>
      </c>
      <c r="G112" s="31">
        <v>10.23527754296985</v>
      </c>
      <c r="H112" s="31">
        <v>19.420963651732883</v>
      </c>
      <c r="I112" s="31">
        <v>3.8743307974077204</v>
      </c>
      <c r="J112" s="31">
        <v>3.5009861932938855</v>
      </c>
      <c r="K112" s="31">
        <v>0.03522118906734291</v>
      </c>
    </row>
    <row r="113" spans="1:11" ht="15">
      <c r="A113" s="6"/>
      <c r="B113" s="6" t="s">
        <v>93</v>
      </c>
      <c r="C113" s="75"/>
      <c r="D113" s="83">
        <v>28.77571146801916</v>
      </c>
      <c r="E113" s="83">
        <v>24.098337559876022</v>
      </c>
      <c r="F113" s="83">
        <v>19.78021978021978</v>
      </c>
      <c r="G113" s="83">
        <v>12.313327697943082</v>
      </c>
      <c r="H113" s="83">
        <v>9.39701324316709</v>
      </c>
      <c r="I113" s="83">
        <v>4.142011834319527</v>
      </c>
      <c r="J113" s="83">
        <v>1.486334178641871</v>
      </c>
      <c r="K113" s="83">
        <v>0.0070442378134685825</v>
      </c>
    </row>
    <row r="114" spans="1:11" ht="15">
      <c r="A114" t="s">
        <v>32</v>
      </c>
      <c r="C114" s="74">
        <v>1681</v>
      </c>
      <c r="D114" s="31">
        <v>13.503866745984533</v>
      </c>
      <c r="E114" s="31">
        <v>22.12968471148126</v>
      </c>
      <c r="F114" s="31">
        <v>14.991076740035695</v>
      </c>
      <c r="G114" s="31">
        <v>16.597263533610946</v>
      </c>
      <c r="H114" s="31">
        <v>15.645449137418204</v>
      </c>
      <c r="I114" s="31">
        <v>9.934562760261748</v>
      </c>
      <c r="J114" s="31">
        <v>1.6061867935752527</v>
      </c>
      <c r="K114" s="31">
        <v>5.591909577632362</v>
      </c>
    </row>
    <row r="115" spans="2:11" ht="15">
      <c r="B115" t="s">
        <v>87</v>
      </c>
      <c r="C115" s="74"/>
      <c r="D115" s="31">
        <v>10.945865556216537</v>
      </c>
      <c r="E115" s="31">
        <v>23.081499107674002</v>
      </c>
      <c r="F115" s="31">
        <v>11.302795954788817</v>
      </c>
      <c r="G115" s="31">
        <v>21.83224271267103</v>
      </c>
      <c r="H115" s="31">
        <v>10.707911957168353</v>
      </c>
      <c r="I115" s="31">
        <v>8.09042236763831</v>
      </c>
      <c r="J115" s="31">
        <v>9.042236763831053</v>
      </c>
      <c r="K115" s="31">
        <v>4.997025580011898</v>
      </c>
    </row>
    <row r="116" spans="2:11" ht="15">
      <c r="B116" t="s">
        <v>92</v>
      </c>
      <c r="C116" s="74"/>
      <c r="D116" s="31">
        <v>13.920285544318858</v>
      </c>
      <c r="E116" s="31">
        <v>17.48958953004164</v>
      </c>
      <c r="F116" s="31">
        <v>14.8720999405116</v>
      </c>
      <c r="G116" s="31">
        <v>16.18084473527662</v>
      </c>
      <c r="H116" s="31">
        <v>7.911957168352171</v>
      </c>
      <c r="I116" s="31">
        <v>8.209399167162404</v>
      </c>
      <c r="J116" s="31">
        <v>16.299821534800714</v>
      </c>
      <c r="K116" s="31">
        <v>5.11600237953599</v>
      </c>
    </row>
    <row r="117" spans="1:11" ht="15">
      <c r="A117" s="6"/>
      <c r="B117" s="6" t="s">
        <v>90</v>
      </c>
      <c r="C117" s="75"/>
      <c r="D117" s="83">
        <v>26.710291493158834</v>
      </c>
      <c r="E117" s="83">
        <v>21.951219512195124</v>
      </c>
      <c r="F117" s="83">
        <v>18.9767995240928</v>
      </c>
      <c r="G117" s="83">
        <v>14.931588340273647</v>
      </c>
      <c r="H117" s="83">
        <v>8.982748364069007</v>
      </c>
      <c r="I117" s="83">
        <v>5.710886377156454</v>
      </c>
      <c r="J117" s="83">
        <v>2.2010707911957166</v>
      </c>
      <c r="K117" s="83">
        <v>0.5353955978584176</v>
      </c>
    </row>
    <row r="118" spans="1:11" ht="15">
      <c r="A118" t="s">
        <v>62</v>
      </c>
      <c r="C118" s="74">
        <v>3181</v>
      </c>
      <c r="D118" s="31">
        <v>13.737818296133291</v>
      </c>
      <c r="E118" s="31">
        <v>24.52059100911663</v>
      </c>
      <c r="F118" s="31">
        <v>27.349889971707007</v>
      </c>
      <c r="G118" s="31">
        <v>20.90537566802892</v>
      </c>
      <c r="H118" s="31">
        <v>7.293303992455202</v>
      </c>
      <c r="I118" s="31">
        <v>1.571832756994656</v>
      </c>
      <c r="J118" s="31">
        <v>0.09430996541967936</v>
      </c>
      <c r="K118" s="31">
        <v>4.526878340144608</v>
      </c>
    </row>
    <row r="119" spans="2:11" ht="15">
      <c r="B119" t="s">
        <v>94</v>
      </c>
      <c r="C119" s="74"/>
      <c r="D119" s="31">
        <v>7.073247406475951</v>
      </c>
      <c r="E119" s="31">
        <v>19.427852876453947</v>
      </c>
      <c r="F119" s="31">
        <v>24.929267525935238</v>
      </c>
      <c r="G119" s="31">
        <v>25.400817353033638</v>
      </c>
      <c r="H119" s="31">
        <v>12.574662055957248</v>
      </c>
      <c r="I119" s="31">
        <v>5.6900345803206545</v>
      </c>
      <c r="J119" s="31">
        <v>0.4086765168186105</v>
      </c>
      <c r="K119" s="31">
        <v>4.495441685004716</v>
      </c>
    </row>
    <row r="120" spans="1:11" ht="15">
      <c r="A120" s="6"/>
      <c r="B120" s="6" t="s">
        <v>89</v>
      </c>
      <c r="C120" s="75"/>
      <c r="D120" s="83">
        <v>16.881483810122603</v>
      </c>
      <c r="E120" s="83">
        <v>24.489154353976737</v>
      </c>
      <c r="F120" s="83">
        <v>24.677774284816095</v>
      </c>
      <c r="G120" s="83">
        <v>19.77365608299277</v>
      </c>
      <c r="H120" s="83">
        <v>10.059729644765797</v>
      </c>
      <c r="I120" s="83">
        <v>2.955045583149953</v>
      </c>
      <c r="J120" s="83">
        <v>1.131719585036152</v>
      </c>
      <c r="K120" s="83">
        <v>0.03143665513989311</v>
      </c>
    </row>
    <row r="121" spans="1:11" ht="15">
      <c r="A121" s="12" t="s">
        <v>153</v>
      </c>
      <c r="B121" s="12"/>
      <c r="C121" s="13"/>
      <c r="D121" s="13"/>
      <c r="E121" s="13"/>
      <c r="F121" s="13"/>
      <c r="G121" s="13"/>
      <c r="H121" s="13"/>
      <c r="I121" s="13"/>
      <c r="J121" s="13"/>
      <c r="K121" s="13"/>
    </row>
    <row r="122" spans="1:11" ht="15">
      <c r="A122" s="12"/>
      <c r="B122" s="12"/>
      <c r="C122" s="13"/>
      <c r="D122" s="13"/>
      <c r="E122" s="13"/>
      <c r="F122" s="13"/>
      <c r="G122" s="13"/>
      <c r="H122" s="13"/>
      <c r="I122" s="13"/>
      <c r="J122" s="13"/>
      <c r="K122" s="13"/>
    </row>
    <row r="123" spans="1:2" ht="15">
      <c r="A123" s="47" t="s">
        <v>141</v>
      </c>
      <c r="B123" s="30"/>
    </row>
    <row r="124" spans="1:2" ht="15">
      <c r="A124" s="47"/>
      <c r="B124" s="23" t="s">
        <v>168</v>
      </c>
    </row>
    <row r="125" spans="1:3" ht="15">
      <c r="C125" s="1" t="s">
        <v>35</v>
      </c>
    </row>
    <row r="126" spans="1:11" ht="15">
      <c r="A126" s="10" t="s">
        <v>45</v>
      </c>
      <c r="B126" s="12"/>
      <c r="C126" s="13"/>
      <c r="D126" s="13"/>
      <c r="E126" s="13"/>
      <c r="F126" s="13"/>
      <c r="G126" s="13"/>
      <c r="H126" s="13"/>
      <c r="I126" s="13"/>
      <c r="J126" s="13"/>
      <c r="K126" s="13"/>
    </row>
    <row r="127" spans="1:11" ht="15">
      <c r="A127" s="24"/>
      <c r="B127" s="24"/>
      <c r="C127" s="152"/>
      <c r="D127" s="185" t="s">
        <v>74</v>
      </c>
      <c r="E127" s="185"/>
      <c r="F127" s="185"/>
      <c r="G127" s="186"/>
      <c r="H127" s="185"/>
      <c r="I127" s="185"/>
      <c r="J127" s="185"/>
      <c r="K127" s="152" t="s">
        <v>75</v>
      </c>
    </row>
    <row r="128" spans="1:11" ht="15">
      <c r="A128" s="3" t="s">
        <v>76</v>
      </c>
      <c r="B128" s="3"/>
      <c r="C128" s="153" t="s">
        <v>37</v>
      </c>
      <c r="D128" s="153">
        <v>1</v>
      </c>
      <c r="E128" s="153">
        <v>2</v>
      </c>
      <c r="F128" s="153">
        <v>3</v>
      </c>
      <c r="G128" s="153">
        <v>4</v>
      </c>
      <c r="H128" s="153">
        <v>5</v>
      </c>
      <c r="I128" s="153">
        <v>6</v>
      </c>
      <c r="J128" s="153">
        <v>7</v>
      </c>
      <c r="K128" s="153" t="s">
        <v>77</v>
      </c>
    </row>
    <row r="129" spans="1:11" ht="15">
      <c r="A129" s="15" t="s">
        <v>128</v>
      </c>
      <c r="B129" s="10"/>
      <c r="C129" s="50">
        <v>13321</v>
      </c>
      <c r="D129" s="31">
        <v>14.488401771638765</v>
      </c>
      <c r="E129" s="31">
        <v>26.507018992568128</v>
      </c>
      <c r="F129" s="31">
        <v>18.654755648975303</v>
      </c>
      <c r="G129" s="31">
        <v>18.857443134899782</v>
      </c>
      <c r="H129" s="31">
        <v>12.281360258238871</v>
      </c>
      <c r="I129" s="31">
        <v>6.561068988814654</v>
      </c>
      <c r="J129" s="31">
        <v>0.8257638315441783</v>
      </c>
      <c r="K129" s="31">
        <v>1.824187373320321</v>
      </c>
    </row>
    <row r="130" spans="1:11" ht="15">
      <c r="A130" s="10"/>
      <c r="B130" t="s">
        <v>87</v>
      </c>
      <c r="C130" s="50"/>
      <c r="D130" s="31">
        <v>13.827790706403423</v>
      </c>
      <c r="E130" s="31">
        <v>18.722318144283463</v>
      </c>
      <c r="F130" s="31">
        <v>19.76578334959838</v>
      </c>
      <c r="G130" s="31">
        <v>17.085804369041362</v>
      </c>
      <c r="H130" s="31">
        <v>11.658283912619174</v>
      </c>
      <c r="I130" s="31">
        <v>10.58479093161174</v>
      </c>
      <c r="J130" s="31">
        <v>6.988964792433</v>
      </c>
      <c r="K130" s="31">
        <v>1.3662637940094586</v>
      </c>
    </row>
    <row r="131" spans="1:11" ht="15">
      <c r="A131" s="10"/>
      <c r="B131" t="s">
        <v>91</v>
      </c>
      <c r="C131" s="50"/>
      <c r="D131" s="31">
        <v>10.11185346445462</v>
      </c>
      <c r="E131" s="31">
        <v>23.781998348472335</v>
      </c>
      <c r="F131" s="31">
        <v>27.317768936266045</v>
      </c>
      <c r="G131" s="31">
        <v>18.204339013587568</v>
      </c>
      <c r="H131" s="31">
        <v>8.813152165753321</v>
      </c>
      <c r="I131" s="31">
        <v>7.5820133623601835</v>
      </c>
      <c r="J131" s="31">
        <v>2.897680354327753</v>
      </c>
      <c r="K131" s="31">
        <v>1.29119435477817</v>
      </c>
    </row>
    <row r="132" spans="1:11" ht="15">
      <c r="A132" s="3"/>
      <c r="B132" s="6" t="s">
        <v>89</v>
      </c>
      <c r="C132" s="53"/>
      <c r="D132" s="83">
        <v>37.031754372794836</v>
      </c>
      <c r="E132" s="83">
        <v>11.860971398543652</v>
      </c>
      <c r="F132" s="83">
        <v>24.052248329704977</v>
      </c>
      <c r="G132" s="83">
        <v>7.897305007131597</v>
      </c>
      <c r="H132" s="83">
        <v>9.451242399219279</v>
      </c>
      <c r="I132" s="83">
        <v>1.6815554387808722</v>
      </c>
      <c r="J132" s="83">
        <v>7.521957810975152</v>
      </c>
      <c r="K132" s="83">
        <v>0.5029652428496358</v>
      </c>
    </row>
    <row r="133" spans="1:11" ht="15">
      <c r="A133" s="15" t="s">
        <v>63</v>
      </c>
      <c r="B133" s="15"/>
      <c r="C133" s="50">
        <v>6618</v>
      </c>
      <c r="D133" s="31">
        <v>25.914173466304018</v>
      </c>
      <c r="E133" s="31">
        <v>25.80840132970686</v>
      </c>
      <c r="F133" s="31">
        <v>20.5197944998489</v>
      </c>
      <c r="G133" s="31">
        <v>15.820489573889393</v>
      </c>
      <c r="H133" s="31">
        <v>7.449380477485645</v>
      </c>
      <c r="I133" s="31">
        <v>2.6140828044726505</v>
      </c>
      <c r="J133" s="31">
        <v>0.1359927470534905</v>
      </c>
      <c r="K133" s="31">
        <v>1.7376851012390453</v>
      </c>
    </row>
    <row r="134" spans="1:11" ht="15">
      <c r="A134" s="15"/>
      <c r="B134" t="s">
        <v>87</v>
      </c>
      <c r="C134" s="50"/>
      <c r="D134" s="31">
        <v>22.831671199758237</v>
      </c>
      <c r="E134" s="31">
        <v>24.19159867029314</v>
      </c>
      <c r="F134" s="31">
        <v>22.741009368389243</v>
      </c>
      <c r="G134" s="31">
        <v>15.14052583862194</v>
      </c>
      <c r="H134" s="31">
        <v>7.22272589906316</v>
      </c>
      <c r="I134" s="31">
        <v>3.2336053188274407</v>
      </c>
      <c r="J134" s="31">
        <v>3.2336053188274407</v>
      </c>
      <c r="K134" s="31">
        <v>1.4052583862194017</v>
      </c>
    </row>
    <row r="135" spans="1:11" ht="15">
      <c r="A135" s="15"/>
      <c r="B135" t="s">
        <v>95</v>
      </c>
      <c r="C135" s="50"/>
      <c r="D135" s="31">
        <v>27.712299788455724</v>
      </c>
      <c r="E135" s="31">
        <v>22.484134179510427</v>
      </c>
      <c r="F135" s="31">
        <v>22.378362042913267</v>
      </c>
      <c r="G135" s="31">
        <v>11.619824720459352</v>
      </c>
      <c r="H135" s="31">
        <v>9.957691145361135</v>
      </c>
      <c r="I135" s="31">
        <v>2.9918404351767904</v>
      </c>
      <c r="J135" s="31">
        <v>1.4959202175883952</v>
      </c>
      <c r="K135" s="31">
        <v>1.3599274705349047</v>
      </c>
    </row>
    <row r="136" spans="1:11" ht="15">
      <c r="A136" s="52"/>
      <c r="B136" s="6" t="s">
        <v>89</v>
      </c>
      <c r="C136" s="53"/>
      <c r="D136" s="83">
        <v>34.51193714113025</v>
      </c>
      <c r="E136" s="83">
        <v>22.77122997884557</v>
      </c>
      <c r="F136" s="83">
        <v>22.393472348141433</v>
      </c>
      <c r="G136" s="83">
        <v>11.181625868842552</v>
      </c>
      <c r="H136" s="83">
        <v>5.772136597159263</v>
      </c>
      <c r="I136" s="83">
        <v>1.5110305228165608</v>
      </c>
      <c r="J136" s="83">
        <v>1.5110305228165608</v>
      </c>
      <c r="K136" s="83">
        <v>0.347537020247809</v>
      </c>
    </row>
    <row r="137" spans="1:11" ht="15">
      <c r="A137" t="s">
        <v>23</v>
      </c>
      <c r="C137" s="76">
        <v>16508</v>
      </c>
      <c r="D137" s="31">
        <v>22.41943300218076</v>
      </c>
      <c r="E137" s="31">
        <v>24.03683062757451</v>
      </c>
      <c r="F137" s="31">
        <v>19.3179064695905</v>
      </c>
      <c r="G137" s="31">
        <v>18.778773927792585</v>
      </c>
      <c r="H137" s="31">
        <v>10.90380421613763</v>
      </c>
      <c r="I137" s="31">
        <v>2.410952265568209</v>
      </c>
      <c r="J137" s="31">
        <v>0.13932638720620305</v>
      </c>
      <c r="K137" s="31">
        <v>1.9929731039496004</v>
      </c>
    </row>
    <row r="138" spans="2:11" ht="15">
      <c r="B138" t="s">
        <v>87</v>
      </c>
      <c r="C138" s="76"/>
      <c r="D138" s="31">
        <v>21.49866731281803</v>
      </c>
      <c r="E138" s="31">
        <v>20.28107584201599</v>
      </c>
      <c r="F138" s="31">
        <v>16.74339714078023</v>
      </c>
      <c r="G138" s="31">
        <v>17.555124787981587</v>
      </c>
      <c r="H138" s="31">
        <v>14.920038769081657</v>
      </c>
      <c r="I138" s="31">
        <v>4.573540101768839</v>
      </c>
      <c r="J138" s="31">
        <v>2.85316210322268</v>
      </c>
      <c r="K138" s="31">
        <v>1.5749939423309909</v>
      </c>
    </row>
    <row r="139" spans="2:11" ht="15">
      <c r="B139" t="s">
        <v>91</v>
      </c>
      <c r="C139" s="76"/>
      <c r="D139" s="31">
        <v>21.001938454082868</v>
      </c>
      <c r="E139" s="31">
        <v>23.80058153622486</v>
      </c>
      <c r="F139" s="31">
        <v>13.030046038284468</v>
      </c>
      <c r="G139" s="31">
        <v>22.43154834019869</v>
      </c>
      <c r="H139" s="31">
        <v>10.55245941361764</v>
      </c>
      <c r="I139" s="31">
        <v>5.906227283741217</v>
      </c>
      <c r="J139" s="31">
        <v>1.7082626605282285</v>
      </c>
      <c r="K139" s="31">
        <v>1.5689362733220258</v>
      </c>
    </row>
    <row r="140" spans="1:11" ht="15">
      <c r="A140" s="6"/>
      <c r="B140" s="6" t="s">
        <v>89</v>
      </c>
      <c r="C140" s="53"/>
      <c r="D140" s="83">
        <v>31.039496001938456</v>
      </c>
      <c r="E140" s="83">
        <v>26.387206203053065</v>
      </c>
      <c r="F140" s="83">
        <v>20.444632905258057</v>
      </c>
      <c r="G140" s="83">
        <v>13.3389871577417</v>
      </c>
      <c r="H140" s="83">
        <v>6.05766900896535</v>
      </c>
      <c r="I140" s="83">
        <v>1.8051853646716742</v>
      </c>
      <c r="J140" s="83">
        <v>0.502786527744124</v>
      </c>
      <c r="K140" s="83">
        <v>0.42403683062757447</v>
      </c>
    </row>
    <row r="141" spans="1:11" ht="15">
      <c r="A141" t="s">
        <v>24</v>
      </c>
      <c r="C141" s="76">
        <v>13899</v>
      </c>
      <c r="D141" s="31">
        <v>10.921649039499243</v>
      </c>
      <c r="E141" s="31">
        <v>24.99460392834017</v>
      </c>
      <c r="F141" s="31">
        <v>27.663860709403554</v>
      </c>
      <c r="G141" s="31">
        <v>21.45478091949061</v>
      </c>
      <c r="H141" s="31">
        <v>9.533059932369236</v>
      </c>
      <c r="I141" s="31">
        <v>2.1512339017195483</v>
      </c>
      <c r="J141" s="31">
        <v>0.09353190877041513</v>
      </c>
      <c r="K141" s="31">
        <v>3.1872796604072238</v>
      </c>
    </row>
    <row r="142" spans="2:11" ht="15">
      <c r="B142" t="s">
        <v>87</v>
      </c>
      <c r="C142" s="76"/>
      <c r="D142" s="31">
        <v>9.842434707532915</v>
      </c>
      <c r="E142" s="31">
        <v>25.22483631915965</v>
      </c>
      <c r="F142" s="31">
        <v>17.209871213756387</v>
      </c>
      <c r="G142" s="31">
        <v>23.58443053457083</v>
      </c>
      <c r="H142" s="31">
        <v>12.367796244334125</v>
      </c>
      <c r="I142" s="31">
        <v>6.050795021224548</v>
      </c>
      <c r="J142" s="31">
        <v>2.863515360817325</v>
      </c>
      <c r="K142" s="31">
        <v>2.856320598604216</v>
      </c>
    </row>
    <row r="143" spans="2:11" ht="15">
      <c r="B143" t="s">
        <v>96</v>
      </c>
      <c r="C143" s="76"/>
      <c r="D143" s="31">
        <v>16.375278797035758</v>
      </c>
      <c r="E143" s="31">
        <v>21.670623785883876</v>
      </c>
      <c r="F143" s="31">
        <v>25.282394416864523</v>
      </c>
      <c r="G143" s="31">
        <v>19.80718037268868</v>
      </c>
      <c r="H143" s="31">
        <v>10.45398949564717</v>
      </c>
      <c r="I143" s="31">
        <v>4.985970213684437</v>
      </c>
      <c r="J143" s="31">
        <v>1.100798618605655</v>
      </c>
      <c r="K143" s="31">
        <v>0.32376429958989855</v>
      </c>
    </row>
    <row r="144" spans="1:11" ht="15">
      <c r="A144" s="6"/>
      <c r="B144" s="6" t="s">
        <v>89</v>
      </c>
      <c r="C144" s="53"/>
      <c r="D144" s="83">
        <v>19.75681703719692</v>
      </c>
      <c r="E144" s="83">
        <v>26.577451615224117</v>
      </c>
      <c r="F144" s="83">
        <v>26.10259730915893</v>
      </c>
      <c r="G144" s="83">
        <v>15.778113533347723</v>
      </c>
      <c r="H144" s="83">
        <v>7.151593639830203</v>
      </c>
      <c r="I144" s="83">
        <v>3.532628246636449</v>
      </c>
      <c r="J144" s="83">
        <v>0.8777609899992804</v>
      </c>
      <c r="K144" s="83">
        <v>0.22303762860637458</v>
      </c>
    </row>
    <row r="145" spans="1:11" ht="15">
      <c r="A145" t="s">
        <v>25</v>
      </c>
      <c r="C145" s="76">
        <v>10450</v>
      </c>
      <c r="D145" s="31">
        <v>17.923444976076556</v>
      </c>
      <c r="E145" s="31">
        <v>30.698564593301437</v>
      </c>
      <c r="F145" s="31">
        <v>20.574162679425836</v>
      </c>
      <c r="G145" s="31">
        <v>16.861244019138756</v>
      </c>
      <c r="H145" s="31">
        <v>8.688995215311005</v>
      </c>
      <c r="I145" s="31">
        <v>2.9473684210526314</v>
      </c>
      <c r="J145" s="31">
        <v>0.22966507177033493</v>
      </c>
      <c r="K145" s="31">
        <v>2.076555023923445</v>
      </c>
    </row>
    <row r="146" spans="2:11" ht="15">
      <c r="B146" t="s">
        <v>97</v>
      </c>
      <c r="C146" s="76"/>
      <c r="D146" s="31">
        <v>23.71291866028708</v>
      </c>
      <c r="E146" s="31">
        <v>26.29665071770335</v>
      </c>
      <c r="F146" s="31">
        <v>21.933014354066984</v>
      </c>
      <c r="G146" s="31">
        <v>12.937799043062201</v>
      </c>
      <c r="H146" s="31">
        <v>9.023923444976077</v>
      </c>
      <c r="I146" s="31">
        <v>1.5311004784688995</v>
      </c>
      <c r="J146" s="31">
        <v>2.6411483253588517</v>
      </c>
      <c r="K146" s="31">
        <v>1.9234449760765553</v>
      </c>
    </row>
    <row r="147" spans="2:11" ht="15">
      <c r="B147" t="s">
        <v>98</v>
      </c>
      <c r="C147" s="76"/>
      <c r="D147" s="31">
        <v>18.526315789473685</v>
      </c>
      <c r="E147" s="31">
        <v>25.722488038277515</v>
      </c>
      <c r="F147" s="31">
        <v>17.119617224880383</v>
      </c>
      <c r="G147" s="31">
        <v>16.373205741626794</v>
      </c>
      <c r="H147" s="31">
        <v>9.224880382775119</v>
      </c>
      <c r="I147" s="31">
        <v>5.215311004784689</v>
      </c>
      <c r="J147" s="31">
        <v>5.818181818181818</v>
      </c>
      <c r="K147" s="31">
        <v>2</v>
      </c>
    </row>
    <row r="148" spans="1:11" ht="15">
      <c r="A148" s="6"/>
      <c r="B148" s="6" t="s">
        <v>129</v>
      </c>
      <c r="C148" s="53"/>
      <c r="D148" s="83">
        <v>24.4688995215311</v>
      </c>
      <c r="E148" s="83">
        <v>30.535885167464116</v>
      </c>
      <c r="F148" s="83">
        <v>22.63157894736842</v>
      </c>
      <c r="G148" s="83">
        <v>12.803827751196174</v>
      </c>
      <c r="H148" s="83">
        <v>6.162679425837321</v>
      </c>
      <c r="I148" s="83">
        <v>2.7177033492822966</v>
      </c>
      <c r="J148" s="83">
        <v>0.5645933014354068</v>
      </c>
      <c r="K148" s="83">
        <v>0.11483253588516747</v>
      </c>
    </row>
    <row r="149" spans="1:11" ht="15">
      <c r="A149" t="s">
        <v>26</v>
      </c>
      <c r="C149" s="76">
        <v>7657</v>
      </c>
      <c r="D149" s="31">
        <v>8.31918505942275</v>
      </c>
      <c r="E149" s="31">
        <v>26.237429802794825</v>
      </c>
      <c r="F149" s="31">
        <v>31.696486874755124</v>
      </c>
      <c r="G149" s="31">
        <v>21.313830481911978</v>
      </c>
      <c r="H149" s="31">
        <v>6.882591093117409</v>
      </c>
      <c r="I149" s="31">
        <v>1.0317356667101998</v>
      </c>
      <c r="J149" s="31">
        <v>0.039179835444691134</v>
      </c>
      <c r="K149" s="31">
        <v>4.4795611858430195</v>
      </c>
    </row>
    <row r="150" spans="2:11" ht="15">
      <c r="B150" t="s">
        <v>87</v>
      </c>
      <c r="C150" s="76"/>
      <c r="D150" s="31">
        <v>4.14000261198903</v>
      </c>
      <c r="E150" s="31">
        <v>8.65874363327674</v>
      </c>
      <c r="F150" s="31">
        <v>22.88102389969962</v>
      </c>
      <c r="G150" s="31">
        <v>31.33080841060468</v>
      </c>
      <c r="H150" s="31">
        <v>13.334203996343216</v>
      </c>
      <c r="I150" s="31">
        <v>9.821078751469244</v>
      </c>
      <c r="J150" s="31">
        <v>5.811675590962518</v>
      </c>
      <c r="K150" s="31">
        <v>4.022463105654956</v>
      </c>
    </row>
    <row r="151" spans="2:11" ht="15">
      <c r="B151" t="s">
        <v>88</v>
      </c>
      <c r="C151" s="76"/>
      <c r="D151" s="31">
        <v>11.231552827478126</v>
      </c>
      <c r="E151" s="31">
        <v>16.115972312916284</v>
      </c>
      <c r="F151" s="31">
        <v>29.894214444299333</v>
      </c>
      <c r="G151" s="31">
        <v>15.737233903617604</v>
      </c>
      <c r="H151" s="31">
        <v>12.955465587044534</v>
      </c>
      <c r="I151" s="31">
        <v>7.078490270340865</v>
      </c>
      <c r="J151" s="31">
        <v>2.977667493796526</v>
      </c>
      <c r="K151" s="31">
        <v>4.009403160506726</v>
      </c>
    </row>
    <row r="152" spans="1:11" ht="15">
      <c r="A152" s="6"/>
      <c r="B152" s="6" t="s">
        <v>99</v>
      </c>
      <c r="C152" s="53"/>
      <c r="D152" s="83">
        <v>19.66827739323495</v>
      </c>
      <c r="E152" s="83">
        <v>33.12002089591224</v>
      </c>
      <c r="F152" s="83">
        <v>27.39976492098733</v>
      </c>
      <c r="G152" s="83">
        <v>13.099124983675067</v>
      </c>
      <c r="H152" s="83">
        <v>4.4403813503983285</v>
      </c>
      <c r="I152" s="83">
        <v>1.3974141308606505</v>
      </c>
      <c r="J152" s="83">
        <v>0.4048582995951417</v>
      </c>
      <c r="K152" s="83">
        <v>0.4701580253362936</v>
      </c>
    </row>
    <row r="153" spans="1:11" ht="15">
      <c r="A153" t="s">
        <v>27</v>
      </c>
      <c r="C153" s="76">
        <v>1902</v>
      </c>
      <c r="D153" s="31">
        <v>29.23238696109359</v>
      </c>
      <c r="E153" s="31">
        <v>27.760252365930597</v>
      </c>
      <c r="F153" s="31">
        <v>17.928496319663513</v>
      </c>
      <c r="G153" s="31">
        <v>14.511041009463725</v>
      </c>
      <c r="H153" s="31">
        <v>4.468980021030494</v>
      </c>
      <c r="I153" s="31">
        <v>4.363827549947423</v>
      </c>
      <c r="J153" s="31">
        <v>0.5257623554153523</v>
      </c>
      <c r="K153" s="31">
        <v>1.2092534174553102</v>
      </c>
    </row>
    <row r="154" spans="2:11" ht="15">
      <c r="B154" t="s">
        <v>87</v>
      </c>
      <c r="C154" s="76"/>
      <c r="D154" s="31">
        <v>25.709779179810727</v>
      </c>
      <c r="E154" s="31">
        <v>29.7055730809674</v>
      </c>
      <c r="F154" s="31">
        <v>12.302839116719243</v>
      </c>
      <c r="G154" s="31">
        <v>21.661409043112513</v>
      </c>
      <c r="H154" s="31">
        <v>4.9947423764458465</v>
      </c>
      <c r="I154" s="31">
        <v>0</v>
      </c>
      <c r="J154" s="31">
        <v>4.837013669821241</v>
      </c>
      <c r="K154" s="31">
        <v>0.7886435331230284</v>
      </c>
    </row>
    <row r="155" spans="2:11" ht="15">
      <c r="B155" t="s">
        <v>160</v>
      </c>
      <c r="C155" s="76"/>
      <c r="D155" s="31">
        <v>28.44374342797056</v>
      </c>
      <c r="E155" s="31">
        <v>29.39011566771819</v>
      </c>
      <c r="F155" s="31">
        <v>10.67297581493165</v>
      </c>
      <c r="G155" s="31">
        <v>18.243953732912725</v>
      </c>
      <c r="H155" s="31">
        <v>4.574132492113565</v>
      </c>
      <c r="I155" s="31">
        <v>0</v>
      </c>
      <c r="J155" s="31">
        <v>7.781282860147214</v>
      </c>
      <c r="K155" s="31">
        <v>0.8937960042060988</v>
      </c>
    </row>
    <row r="156" spans="1:11" ht="15">
      <c r="A156" s="6"/>
      <c r="B156" s="6" t="s">
        <v>159</v>
      </c>
      <c r="C156" s="53"/>
      <c r="D156" s="83">
        <v>45.16298633017876</v>
      </c>
      <c r="E156" s="83">
        <v>30.5993690851735</v>
      </c>
      <c r="F156" s="83">
        <v>15.509989484752893</v>
      </c>
      <c r="G156" s="83">
        <v>6.677181913774974</v>
      </c>
      <c r="H156" s="83">
        <v>1.5772870662460567</v>
      </c>
      <c r="I156" s="83">
        <v>0</v>
      </c>
      <c r="J156" s="83">
        <v>0.15772870662460567</v>
      </c>
      <c r="K156" s="83">
        <v>0.31545741324921134</v>
      </c>
    </row>
    <row r="157" spans="1:11" ht="15">
      <c r="A157" t="s">
        <v>28</v>
      </c>
      <c r="C157" s="76">
        <v>18563</v>
      </c>
      <c r="D157" s="31">
        <v>15.164574691590799</v>
      </c>
      <c r="E157" s="31">
        <v>34.040833916931525</v>
      </c>
      <c r="F157" s="31">
        <v>32.74255238916123</v>
      </c>
      <c r="G157" s="31">
        <v>12.654204600549479</v>
      </c>
      <c r="H157" s="31">
        <v>2.698917200883478</v>
      </c>
      <c r="I157" s="31">
        <v>0.24780477293540915</v>
      </c>
      <c r="J157" s="31">
        <v>0</v>
      </c>
      <c r="K157" s="31">
        <v>2.4511124279480687</v>
      </c>
    </row>
    <row r="158" spans="2:11" ht="15">
      <c r="B158" t="s">
        <v>179</v>
      </c>
      <c r="C158" s="76"/>
      <c r="D158" s="31">
        <v>14.835964014437323</v>
      </c>
      <c r="E158" s="31">
        <v>31.654366212357914</v>
      </c>
      <c r="F158" s="31">
        <v>37.493939557183644</v>
      </c>
      <c r="G158" s="31">
        <v>12.174756235522276</v>
      </c>
      <c r="H158" s="31">
        <v>1.8100522544847275</v>
      </c>
      <c r="I158" s="31">
        <v>0.0700317836556591</v>
      </c>
      <c r="J158" s="31">
        <v>0</v>
      </c>
      <c r="K158" s="31">
        <v>1.960889942358455</v>
      </c>
    </row>
    <row r="159" spans="2:11" ht="15">
      <c r="B159" t="s">
        <v>177</v>
      </c>
      <c r="C159" s="76"/>
      <c r="D159" s="31">
        <v>18.838549803372302</v>
      </c>
      <c r="E159" s="31">
        <v>27.87264989495232</v>
      </c>
      <c r="F159" s="31">
        <v>33.96002801271346</v>
      </c>
      <c r="G159" s="31">
        <v>13.07978236276464</v>
      </c>
      <c r="H159" s="31">
        <v>3.8463610407800464</v>
      </c>
      <c r="I159" s="31">
        <v>0.4255777622151592</v>
      </c>
      <c r="J159" s="31">
        <v>1.2336368043958412</v>
      </c>
      <c r="K159" s="31">
        <v>0.7434143188062274</v>
      </c>
    </row>
    <row r="160" spans="1:11" ht="15">
      <c r="A160" s="6"/>
      <c r="B160" s="6" t="s">
        <v>178</v>
      </c>
      <c r="C160" s="53"/>
      <c r="D160" s="83">
        <v>24.13403005979637</v>
      </c>
      <c r="E160" s="83">
        <v>26.229596509184937</v>
      </c>
      <c r="F160" s="83">
        <v>27.576361579486075</v>
      </c>
      <c r="G160" s="83">
        <v>13.941712007757367</v>
      </c>
      <c r="H160" s="83">
        <v>5.10693314658191</v>
      </c>
      <c r="I160" s="83">
        <v>2.0578570274201367</v>
      </c>
      <c r="J160" s="83">
        <v>0.6626084145881592</v>
      </c>
      <c r="K160" s="83">
        <v>0.29090125518504556</v>
      </c>
    </row>
    <row r="161" spans="1:11" ht="15">
      <c r="A161" t="s">
        <v>29</v>
      </c>
      <c r="C161" s="76">
        <v>6106</v>
      </c>
      <c r="D161" s="31">
        <v>20.930232558139537</v>
      </c>
      <c r="E161" s="31">
        <v>29.037012774320342</v>
      </c>
      <c r="F161" s="31">
        <v>24.811660661644282</v>
      </c>
      <c r="G161" s="31">
        <v>16.21356043236161</v>
      </c>
      <c r="H161" s="31">
        <v>5.240746806419915</v>
      </c>
      <c r="I161" s="31">
        <v>1.1136586963642319</v>
      </c>
      <c r="J161" s="31">
        <v>0.016377333770062234</v>
      </c>
      <c r="K161" s="31">
        <v>2.6367507369800194</v>
      </c>
    </row>
    <row r="162" spans="2:11" ht="15">
      <c r="B162" t="s">
        <v>87</v>
      </c>
      <c r="C162" s="76"/>
      <c r="D162" s="31">
        <v>10.33409760890927</v>
      </c>
      <c r="E162" s="31">
        <v>27.33377006223387</v>
      </c>
      <c r="F162" s="31">
        <v>22.879135276776942</v>
      </c>
      <c r="G162" s="31">
        <v>20.16049787094661</v>
      </c>
      <c r="H162" s="31">
        <v>10.7107762856207</v>
      </c>
      <c r="I162" s="31">
        <v>2.014412053717655</v>
      </c>
      <c r="J162" s="31">
        <v>4.110710776285621</v>
      </c>
      <c r="K162" s="31">
        <v>2.456600065509335</v>
      </c>
    </row>
    <row r="163" spans="2:11" ht="15">
      <c r="B163" t="s">
        <v>103</v>
      </c>
      <c r="C163" s="76"/>
      <c r="D163" s="31">
        <v>33.1313462168359</v>
      </c>
      <c r="E163" s="31">
        <v>26.465771372420573</v>
      </c>
      <c r="F163" s="31">
        <v>22.5515886013757</v>
      </c>
      <c r="G163" s="31">
        <v>11.677038978054373</v>
      </c>
      <c r="H163" s="31">
        <v>4.438257451686865</v>
      </c>
      <c r="I163" s="31">
        <v>1.5067147068457254</v>
      </c>
      <c r="J163" s="31">
        <v>0.0982640026203734</v>
      </c>
      <c r="K163" s="31">
        <v>0.13101867016049787</v>
      </c>
    </row>
    <row r="164" spans="1:11" ht="15">
      <c r="A164" s="6"/>
      <c r="B164" s="6" t="s">
        <v>104</v>
      </c>
      <c r="C164" s="53"/>
      <c r="D164" s="83">
        <v>28.02161808057648</v>
      </c>
      <c r="E164" s="83">
        <v>27.301015394693746</v>
      </c>
      <c r="F164" s="83">
        <v>24.647887323943664</v>
      </c>
      <c r="G164" s="83">
        <v>13.298395021290535</v>
      </c>
      <c r="H164" s="83">
        <v>4.585653455617425</v>
      </c>
      <c r="I164" s="83">
        <v>1.6704880445463477</v>
      </c>
      <c r="J164" s="83">
        <v>0.2456600065509335</v>
      </c>
      <c r="K164" s="83">
        <v>0.22928267278087125</v>
      </c>
    </row>
    <row r="165" spans="1:11" ht="15">
      <c r="A165" t="s">
        <v>30</v>
      </c>
      <c r="C165" s="76">
        <v>10542</v>
      </c>
      <c r="D165" s="31">
        <v>35.780686776702716</v>
      </c>
      <c r="E165" s="31">
        <v>31.25592866628723</v>
      </c>
      <c r="F165" s="31">
        <v>17.52988047808765</v>
      </c>
      <c r="G165" s="31">
        <v>8.357047998482262</v>
      </c>
      <c r="H165" s="31">
        <v>3.310567254790362</v>
      </c>
      <c r="I165" s="31">
        <v>0.758869284765699</v>
      </c>
      <c r="J165" s="31">
        <v>0.01897173211914248</v>
      </c>
      <c r="K165" s="31">
        <v>2.9880478087649402</v>
      </c>
    </row>
    <row r="166" spans="2:11" ht="15">
      <c r="B166" t="s">
        <v>105</v>
      </c>
      <c r="C166" s="76"/>
      <c r="D166" s="31">
        <v>50.891671409599695</v>
      </c>
      <c r="E166" s="31">
        <v>23.96129766647695</v>
      </c>
      <c r="F166" s="31">
        <v>9.04003035477139</v>
      </c>
      <c r="G166" s="31">
        <v>4.534243976475053</v>
      </c>
      <c r="H166" s="31">
        <v>4.458357047998483</v>
      </c>
      <c r="I166" s="31">
        <v>2.5137545057863786</v>
      </c>
      <c r="J166" s="31">
        <v>3.4243976475052174</v>
      </c>
      <c r="K166" s="31">
        <v>1.1762473913868337</v>
      </c>
    </row>
    <row r="167" spans="2:11" ht="15">
      <c r="B167" t="s">
        <v>85</v>
      </c>
      <c r="C167" s="76"/>
      <c r="D167" s="31">
        <v>21.106051982546006</v>
      </c>
      <c r="E167" s="31">
        <v>36.54904192752798</v>
      </c>
      <c r="F167" s="31">
        <v>19.21836463669133</v>
      </c>
      <c r="G167" s="31">
        <v>17.273762094479224</v>
      </c>
      <c r="H167" s="31">
        <v>2.0868905331056724</v>
      </c>
      <c r="I167" s="31">
        <v>0.4173781066211345</v>
      </c>
      <c r="J167" s="31">
        <v>1.3849364446974008</v>
      </c>
      <c r="K167" s="31">
        <v>1.9635742743312465</v>
      </c>
    </row>
    <row r="168" spans="2:11" ht="15">
      <c r="B168" t="s">
        <v>106</v>
      </c>
      <c r="C168" s="76"/>
      <c r="D168" s="31">
        <v>45.68393094289508</v>
      </c>
      <c r="E168" s="31">
        <v>25.384177575412636</v>
      </c>
      <c r="F168" s="31">
        <v>13.612217795484726</v>
      </c>
      <c r="G168" s="31">
        <v>7.389489660405996</v>
      </c>
      <c r="H168" s="31">
        <v>3.4338835135647887</v>
      </c>
      <c r="I168" s="31">
        <v>2.1153481312843865</v>
      </c>
      <c r="J168" s="31">
        <v>1.8782014797951052</v>
      </c>
      <c r="K168" s="31">
        <v>0.5027509011572757</v>
      </c>
    </row>
    <row r="169" spans="1:11" ht="15">
      <c r="A169" s="6"/>
      <c r="B169" s="6" t="s">
        <v>107</v>
      </c>
      <c r="C169" s="53"/>
      <c r="D169" s="83">
        <v>31.40770252324037</v>
      </c>
      <c r="E169" s="83">
        <v>25.166002656042497</v>
      </c>
      <c r="F169" s="83">
        <v>20.66021627774616</v>
      </c>
      <c r="G169" s="83">
        <v>12.521343198634035</v>
      </c>
      <c r="H169" s="83">
        <v>5.881236956934168</v>
      </c>
      <c r="I169" s="83">
        <v>2.864731549990514</v>
      </c>
      <c r="J169" s="83">
        <v>1.0624169986719787</v>
      </c>
      <c r="K169" s="83">
        <v>0.436349838740277</v>
      </c>
    </row>
    <row r="170" spans="1:11" ht="15">
      <c r="A170" t="s">
        <v>31</v>
      </c>
      <c r="C170" s="76">
        <v>18358</v>
      </c>
      <c r="D170" s="31">
        <v>13.46551911972982</v>
      </c>
      <c r="E170" s="31">
        <v>32.814032029632855</v>
      </c>
      <c r="F170" s="31">
        <v>30.67327595598649</v>
      </c>
      <c r="G170" s="31">
        <v>16.34164941714784</v>
      </c>
      <c r="H170" s="31">
        <v>4.3033010131822635</v>
      </c>
      <c r="I170" s="31">
        <v>0.4848022660420525</v>
      </c>
      <c r="J170" s="31">
        <v>0.038130515306678284</v>
      </c>
      <c r="K170" s="31">
        <v>1.8792896829720012</v>
      </c>
    </row>
    <row r="171" spans="2:11" ht="15">
      <c r="B171" t="s">
        <v>87</v>
      </c>
      <c r="C171" s="76"/>
      <c r="D171" s="31">
        <v>8.21440244035298</v>
      </c>
      <c r="E171" s="31">
        <v>21.925046301340014</v>
      </c>
      <c r="F171" s="31">
        <v>23.41758361477285</v>
      </c>
      <c r="G171" s="31">
        <v>22.300904237934414</v>
      </c>
      <c r="H171" s="31">
        <v>11.17768820132912</v>
      </c>
      <c r="I171" s="31">
        <v>5.370955441769256</v>
      </c>
      <c r="J171" s="31">
        <v>6.084540799651378</v>
      </c>
      <c r="K171" s="31">
        <v>1.5088789628499837</v>
      </c>
    </row>
    <row r="172" spans="2:11" ht="15">
      <c r="B172" t="s">
        <v>92</v>
      </c>
      <c r="C172" s="76"/>
      <c r="D172" s="31">
        <v>7.909358317899554</v>
      </c>
      <c r="E172" s="31">
        <v>23.472055779496678</v>
      </c>
      <c r="F172" s="31">
        <v>30.836692450157972</v>
      </c>
      <c r="G172" s="31">
        <v>18.498747140211353</v>
      </c>
      <c r="H172" s="31">
        <v>9.00969604532084</v>
      </c>
      <c r="I172" s="31">
        <v>4.101754003704107</v>
      </c>
      <c r="J172" s="31">
        <v>4.700947815666194</v>
      </c>
      <c r="K172" s="31">
        <v>1.4707484475433055</v>
      </c>
    </row>
    <row r="173" spans="1:11" ht="15">
      <c r="A173" s="6"/>
      <c r="B173" s="6" t="s">
        <v>108</v>
      </c>
      <c r="C173" s="53"/>
      <c r="D173" s="83">
        <v>25.966880923847913</v>
      </c>
      <c r="E173" s="83">
        <v>36.56716417910448</v>
      </c>
      <c r="F173" s="83">
        <v>25.85793659440026</v>
      </c>
      <c r="G173" s="83">
        <v>8.933435014707484</v>
      </c>
      <c r="H173" s="83">
        <v>1.7485564876348187</v>
      </c>
      <c r="I173" s="83">
        <v>0.3976468024839307</v>
      </c>
      <c r="J173" s="83">
        <v>0.14162762828194791</v>
      </c>
      <c r="K173" s="83">
        <v>0.3867523695391655</v>
      </c>
    </row>
    <row r="174" spans="1:11" ht="15">
      <c r="A174" s="11" t="s">
        <v>154</v>
      </c>
      <c r="B174" s="11"/>
      <c r="C174" s="154">
        <v>416052</v>
      </c>
      <c r="D174" s="154">
        <v>22.154997808169504</v>
      </c>
      <c r="E174" s="154">
        <v>24.123423030736543</v>
      </c>
      <c r="F174" s="154">
        <v>22.71692602292667</v>
      </c>
      <c r="G174" s="154">
        <v>16.53633657575227</v>
      </c>
      <c r="H174" s="154">
        <v>8.291576789198063</v>
      </c>
      <c r="I174" s="154">
        <v>3.2156574932661752</v>
      </c>
      <c r="J174" s="154">
        <v>1.8141278066917268</v>
      </c>
      <c r="K174" s="154">
        <v>1.146954473259047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D5:J5"/>
    <mergeCell ref="D69:J69"/>
    <mergeCell ref="D127:J127"/>
  </mergeCells>
  <printOptions/>
  <pageMargins left="0.75" right="0.75" top="1" bottom="1" header="0.5" footer="0.5"/>
  <pageSetup fitToHeight="3" horizontalDpi="600" verticalDpi="600" orientation="portrait" paperSize="9" scale="74" r:id="rId1"/>
  <rowBreaks count="2" manualBreakCount="2">
    <brk id="63" max="255" man="1"/>
    <brk id="122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9"/>
  <sheetViews>
    <sheetView workbookViewId="0" topLeftCell="A1">
      <selection activeCell="F57" sqref="F57"/>
    </sheetView>
  </sheetViews>
  <sheetFormatPr defaultColWidth="9.140625" defaultRowHeight="15"/>
  <cols>
    <col min="1" max="1" width="31.7109375" style="12" customWidth="1"/>
    <col min="2" max="19" width="9.140625" style="12" customWidth="1"/>
  </cols>
  <sheetData>
    <row r="1" ht="15">
      <c r="A1" s="14" t="s">
        <v>170</v>
      </c>
    </row>
    <row r="2" ht="15">
      <c r="A2" s="67"/>
    </row>
    <row r="3" ht="15">
      <c r="A3" s="10" t="s">
        <v>40</v>
      </c>
    </row>
    <row r="4" spans="1:19" ht="15">
      <c r="A4" s="8"/>
      <c r="B4" s="8"/>
      <c r="C4" s="9" t="s">
        <v>43</v>
      </c>
      <c r="D4" s="8"/>
      <c r="E4" s="8"/>
      <c r="F4" s="8"/>
      <c r="G4" s="8"/>
      <c r="H4" s="8"/>
      <c r="I4" s="8"/>
      <c r="J4" s="8"/>
      <c r="K4" s="10"/>
      <c r="L4" s="10"/>
      <c r="M4" s="10"/>
      <c r="N4" s="10"/>
      <c r="O4" s="10"/>
      <c r="P4" s="10"/>
      <c r="Q4" s="10"/>
      <c r="R4" s="10"/>
      <c r="S4" s="10"/>
    </row>
    <row r="5" spans="1:19" ht="15">
      <c r="A5" s="10"/>
      <c r="B5" s="10"/>
      <c r="C5" s="7" t="s">
        <v>42</v>
      </c>
      <c r="D5" s="187" t="s">
        <v>72</v>
      </c>
      <c r="E5" s="187"/>
      <c r="F5" s="187"/>
      <c r="G5" s="188"/>
      <c r="H5" s="187"/>
      <c r="I5" s="187"/>
      <c r="J5" s="187"/>
      <c r="K5" s="10"/>
      <c r="L5" s="10"/>
      <c r="M5" s="10"/>
      <c r="N5" s="10"/>
      <c r="O5" s="10"/>
      <c r="P5" s="10"/>
      <c r="Q5" s="10"/>
      <c r="R5" s="10"/>
      <c r="S5" s="10"/>
    </row>
    <row r="6" spans="1:19" ht="15">
      <c r="A6" s="3" t="s">
        <v>36</v>
      </c>
      <c r="B6" s="5" t="s">
        <v>37</v>
      </c>
      <c r="C6" s="5" t="s">
        <v>41</v>
      </c>
      <c r="D6" s="3">
        <v>1</v>
      </c>
      <c r="E6" s="3">
        <v>2</v>
      </c>
      <c r="F6" s="3">
        <v>3</v>
      </c>
      <c r="G6" s="3">
        <v>4</v>
      </c>
      <c r="H6" s="3">
        <v>5</v>
      </c>
      <c r="I6" s="3">
        <v>6</v>
      </c>
      <c r="J6" s="3">
        <v>7</v>
      </c>
      <c r="K6" s="10"/>
      <c r="L6" s="10"/>
      <c r="M6" s="10"/>
      <c r="N6" s="10"/>
      <c r="O6" s="10"/>
      <c r="P6" s="10"/>
      <c r="Q6" s="10"/>
      <c r="R6" s="10"/>
      <c r="S6" s="10"/>
    </row>
    <row r="7" spans="1:29" ht="15">
      <c r="A7" s="101" t="s">
        <v>3</v>
      </c>
      <c r="B7" s="74">
        <v>2</v>
      </c>
      <c r="C7" s="116">
        <v>0.2857142857142857</v>
      </c>
      <c r="D7" s="74">
        <v>1</v>
      </c>
      <c r="E7" s="74">
        <v>0</v>
      </c>
      <c r="F7" s="74">
        <v>0</v>
      </c>
      <c r="G7" s="74">
        <v>0</v>
      </c>
      <c r="H7" s="74">
        <v>1</v>
      </c>
      <c r="I7" s="74">
        <v>0</v>
      </c>
      <c r="J7" s="74">
        <v>0</v>
      </c>
      <c r="L7"/>
      <c r="M7"/>
      <c r="N7"/>
      <c r="O7"/>
      <c r="P7"/>
      <c r="Q7"/>
      <c r="R7"/>
      <c r="S7"/>
      <c r="V7" s="45"/>
      <c r="W7" s="45"/>
      <c r="X7" s="45"/>
      <c r="Y7" s="45"/>
      <c r="Z7" s="45"/>
      <c r="AA7" s="45"/>
      <c r="AB7" s="45"/>
      <c r="AC7" s="45"/>
    </row>
    <row r="8" spans="1:29" ht="15">
      <c r="A8" s="101" t="s">
        <v>4</v>
      </c>
      <c r="B8" s="74">
        <v>29583</v>
      </c>
      <c r="C8" s="116">
        <v>0.5028300443628576</v>
      </c>
      <c r="D8" s="74">
        <v>2313</v>
      </c>
      <c r="E8" s="74">
        <v>8362</v>
      </c>
      <c r="F8" s="74">
        <v>10185</v>
      </c>
      <c r="G8" s="74">
        <v>6957</v>
      </c>
      <c r="H8" s="74">
        <v>1292</v>
      </c>
      <c r="I8" s="74">
        <v>35</v>
      </c>
      <c r="J8" s="74">
        <v>0</v>
      </c>
      <c r="L8"/>
      <c r="M8"/>
      <c r="N8"/>
      <c r="O8"/>
      <c r="P8"/>
      <c r="Q8"/>
      <c r="R8"/>
      <c r="S8"/>
      <c r="V8" s="45"/>
      <c r="W8" s="45"/>
      <c r="X8" s="45"/>
      <c r="Y8" s="45"/>
      <c r="Z8" s="45"/>
      <c r="AA8" s="45"/>
      <c r="AB8" s="45"/>
      <c r="AC8" s="45"/>
    </row>
    <row r="9" spans="1:29" ht="15">
      <c r="A9" s="101" t="s">
        <v>57</v>
      </c>
      <c r="B9" s="74">
        <v>0</v>
      </c>
      <c r="C9" s="116">
        <v>0</v>
      </c>
      <c r="D9" s="74" t="s">
        <v>131</v>
      </c>
      <c r="E9" s="74" t="s">
        <v>131</v>
      </c>
      <c r="F9" s="74" t="s">
        <v>131</v>
      </c>
      <c r="G9" s="74" t="s">
        <v>131</v>
      </c>
      <c r="H9" s="74" t="s">
        <v>131</v>
      </c>
      <c r="I9" s="74" t="s">
        <v>131</v>
      </c>
      <c r="J9" s="74" t="s">
        <v>131</v>
      </c>
      <c r="L9"/>
      <c r="M9"/>
      <c r="N9"/>
      <c r="O9"/>
      <c r="P9"/>
      <c r="Q9"/>
      <c r="R9"/>
      <c r="S9"/>
      <c r="V9" s="45"/>
      <c r="W9" s="45"/>
      <c r="X9" s="45"/>
      <c r="Y9" s="45"/>
      <c r="Z9" s="45"/>
      <c r="AA9" s="45"/>
      <c r="AB9" s="45"/>
      <c r="AC9" s="45"/>
    </row>
    <row r="10" spans="1:29" ht="15">
      <c r="A10" s="101" t="s">
        <v>5</v>
      </c>
      <c r="B10" s="74">
        <v>15794</v>
      </c>
      <c r="C10" s="116">
        <v>0.466725768321513</v>
      </c>
      <c r="D10" s="74">
        <v>2020</v>
      </c>
      <c r="E10" s="74">
        <v>2930</v>
      </c>
      <c r="F10" s="74">
        <v>4026</v>
      </c>
      <c r="G10" s="74">
        <v>4170</v>
      </c>
      <c r="H10" s="74">
        <v>1796</v>
      </c>
      <c r="I10" s="74">
        <v>271</v>
      </c>
      <c r="J10" s="74">
        <v>3</v>
      </c>
      <c r="L10"/>
      <c r="M10"/>
      <c r="N10"/>
      <c r="O10"/>
      <c r="P10"/>
      <c r="Q10"/>
      <c r="R10"/>
      <c r="S10"/>
      <c r="V10" s="45"/>
      <c r="W10" s="45"/>
      <c r="X10" s="45"/>
      <c r="Y10" s="45"/>
      <c r="Z10" s="45"/>
      <c r="AA10" s="45"/>
      <c r="AB10" s="45"/>
      <c r="AC10" s="45"/>
    </row>
    <row r="11" spans="1:29" ht="15">
      <c r="A11" s="101" t="s">
        <v>7</v>
      </c>
      <c r="B11" s="74">
        <v>174</v>
      </c>
      <c r="C11" s="116">
        <v>0.47802197802197804</v>
      </c>
      <c r="D11" s="74">
        <v>47</v>
      </c>
      <c r="E11" s="74">
        <v>40</v>
      </c>
      <c r="F11" s="74">
        <v>46</v>
      </c>
      <c r="G11" s="74">
        <v>23</v>
      </c>
      <c r="H11" s="74">
        <v>7</v>
      </c>
      <c r="I11" s="74">
        <v>8</v>
      </c>
      <c r="J11" s="74">
        <v>0</v>
      </c>
      <c r="L11"/>
      <c r="M11"/>
      <c r="N11"/>
      <c r="O11"/>
      <c r="P11"/>
      <c r="Q11"/>
      <c r="R11"/>
      <c r="S11"/>
      <c r="V11" s="45"/>
      <c r="W11" s="45"/>
      <c r="X11" s="45"/>
      <c r="Y11" s="45"/>
      <c r="Z11" s="45"/>
      <c r="AA11" s="45"/>
      <c r="AB11" s="45"/>
      <c r="AC11" s="45"/>
    </row>
    <row r="12" spans="1:29" ht="15">
      <c r="A12" s="101" t="s">
        <v>130</v>
      </c>
      <c r="B12" s="74">
        <v>89</v>
      </c>
      <c r="C12" s="116">
        <v>0.46113989637305697</v>
      </c>
      <c r="D12" s="74">
        <v>29</v>
      </c>
      <c r="E12" s="74">
        <v>32</v>
      </c>
      <c r="F12" s="74">
        <v>13</v>
      </c>
      <c r="G12" s="74">
        <v>9</v>
      </c>
      <c r="H12" s="74">
        <v>2</v>
      </c>
      <c r="I12" s="74">
        <v>1</v>
      </c>
      <c r="J12" s="74">
        <v>0</v>
      </c>
      <c r="L12"/>
      <c r="M12"/>
      <c r="N12"/>
      <c r="O12"/>
      <c r="P12"/>
      <c r="Q12"/>
      <c r="R12"/>
      <c r="S12"/>
      <c r="V12" s="45"/>
      <c r="W12" s="45"/>
      <c r="X12" s="45"/>
      <c r="Y12" s="45"/>
      <c r="Z12" s="45"/>
      <c r="AA12" s="45"/>
      <c r="AB12" s="45"/>
      <c r="AC12" s="45"/>
    </row>
    <row r="13" spans="1:29" ht="15">
      <c r="A13" s="101" t="s">
        <v>8</v>
      </c>
      <c r="B13" s="74">
        <v>5318</v>
      </c>
      <c r="C13" s="116">
        <v>0.4805711187420929</v>
      </c>
      <c r="D13" s="74">
        <v>703</v>
      </c>
      <c r="E13" s="74">
        <v>1184</v>
      </c>
      <c r="F13" s="74">
        <v>1418</v>
      </c>
      <c r="G13" s="74">
        <v>1242</v>
      </c>
      <c r="H13" s="74">
        <v>463</v>
      </c>
      <c r="I13" s="74">
        <v>76</v>
      </c>
      <c r="J13" s="74">
        <v>1</v>
      </c>
      <c r="L13"/>
      <c r="M13"/>
      <c r="N13"/>
      <c r="O13"/>
      <c r="P13"/>
      <c r="Q13"/>
      <c r="R13"/>
      <c r="S13"/>
      <c r="V13" s="45"/>
      <c r="W13" s="45"/>
      <c r="X13" s="45"/>
      <c r="Y13" s="45"/>
      <c r="Z13" s="45"/>
      <c r="AA13" s="45"/>
      <c r="AB13" s="45"/>
      <c r="AC13" s="45"/>
    </row>
    <row r="14" spans="1:29" ht="15">
      <c r="A14" s="101" t="s">
        <v>9</v>
      </c>
      <c r="B14" s="74">
        <v>189</v>
      </c>
      <c r="C14" s="116">
        <v>0.41721854304635764</v>
      </c>
      <c r="D14" s="74">
        <v>32</v>
      </c>
      <c r="E14" s="74">
        <v>31</v>
      </c>
      <c r="F14" s="74">
        <v>36</v>
      </c>
      <c r="G14" s="74">
        <v>50</v>
      </c>
      <c r="H14" s="74">
        <v>29</v>
      </c>
      <c r="I14" s="74">
        <v>1</v>
      </c>
      <c r="J14" s="74">
        <v>1</v>
      </c>
      <c r="L14"/>
      <c r="M14"/>
      <c r="N14"/>
      <c r="O14"/>
      <c r="P14"/>
      <c r="Q14"/>
      <c r="R14"/>
      <c r="S14"/>
      <c r="V14" s="45"/>
      <c r="W14" s="45"/>
      <c r="X14" s="45"/>
      <c r="Y14" s="45"/>
      <c r="Z14" s="45"/>
      <c r="AA14" s="45"/>
      <c r="AB14" s="45"/>
      <c r="AC14" s="45"/>
    </row>
    <row r="15" spans="1:29" ht="15">
      <c r="A15" s="101" t="s">
        <v>10</v>
      </c>
      <c r="B15" s="74">
        <v>226</v>
      </c>
      <c r="C15" s="116">
        <v>0.4124087591240876</v>
      </c>
      <c r="D15" s="74">
        <v>109</v>
      </c>
      <c r="E15" s="74">
        <v>52</v>
      </c>
      <c r="F15" s="74">
        <v>25</v>
      </c>
      <c r="G15" s="74">
        <v>15</v>
      </c>
      <c r="H15" s="74">
        <v>14</v>
      </c>
      <c r="I15" s="74">
        <v>7</v>
      </c>
      <c r="J15" s="74">
        <v>0</v>
      </c>
      <c r="L15"/>
      <c r="M15"/>
      <c r="N15"/>
      <c r="O15"/>
      <c r="P15"/>
      <c r="Q15"/>
      <c r="R15"/>
      <c r="S15"/>
      <c r="V15" s="45"/>
      <c r="W15" s="45"/>
      <c r="X15" s="45"/>
      <c r="Y15" s="45"/>
      <c r="Z15" s="45"/>
      <c r="AA15" s="45"/>
      <c r="AB15" s="45"/>
      <c r="AC15" s="45"/>
    </row>
    <row r="16" spans="1:29" ht="15">
      <c r="A16" s="101" t="s">
        <v>11</v>
      </c>
      <c r="B16" s="74">
        <v>4</v>
      </c>
      <c r="C16" s="116">
        <v>1</v>
      </c>
      <c r="D16" s="74">
        <v>4</v>
      </c>
      <c r="E16" s="74">
        <v>0</v>
      </c>
      <c r="F16" s="74">
        <v>0</v>
      </c>
      <c r="G16" s="74">
        <v>0</v>
      </c>
      <c r="H16" s="74">
        <v>0</v>
      </c>
      <c r="I16" s="74">
        <v>0</v>
      </c>
      <c r="J16" s="74">
        <v>0</v>
      </c>
      <c r="L16"/>
      <c r="M16"/>
      <c r="N16"/>
      <c r="O16"/>
      <c r="P16"/>
      <c r="Q16"/>
      <c r="R16"/>
      <c r="S16"/>
      <c r="V16" s="45"/>
      <c r="W16" s="45"/>
      <c r="X16" s="45"/>
      <c r="Y16" s="45"/>
      <c r="Z16" s="45"/>
      <c r="AA16" s="45"/>
      <c r="AB16" s="45"/>
      <c r="AC16" s="45"/>
    </row>
    <row r="17" spans="1:29" ht="15">
      <c r="A17" s="101" t="s">
        <v>12</v>
      </c>
      <c r="B17" s="74">
        <v>1302</v>
      </c>
      <c r="C17" s="116">
        <v>0.42941952506596304</v>
      </c>
      <c r="D17" s="74">
        <v>199</v>
      </c>
      <c r="E17" s="74">
        <v>250</v>
      </c>
      <c r="F17" s="74">
        <v>297</v>
      </c>
      <c r="G17" s="74">
        <v>307</v>
      </c>
      <c r="H17" s="74">
        <v>166</v>
      </c>
      <c r="I17" s="74">
        <v>37</v>
      </c>
      <c r="J17" s="74">
        <v>0</v>
      </c>
      <c r="L17"/>
      <c r="M17"/>
      <c r="N17"/>
      <c r="O17"/>
      <c r="P17"/>
      <c r="Q17"/>
      <c r="R17"/>
      <c r="S17"/>
      <c r="V17" s="45"/>
      <c r="W17" s="45"/>
      <c r="X17" s="45"/>
      <c r="Y17" s="45"/>
      <c r="Z17" s="45"/>
      <c r="AA17" s="45"/>
      <c r="AB17" s="45"/>
      <c r="AC17" s="45"/>
    </row>
    <row r="18" spans="1:29" ht="15">
      <c r="A18" s="101" t="s">
        <v>59</v>
      </c>
      <c r="B18" s="74">
        <v>63</v>
      </c>
      <c r="C18" s="116">
        <v>0.4846153846153846</v>
      </c>
      <c r="D18" s="74">
        <v>21</v>
      </c>
      <c r="E18" s="74">
        <v>12</v>
      </c>
      <c r="F18" s="74">
        <v>12</v>
      </c>
      <c r="G18" s="74">
        <v>7</v>
      </c>
      <c r="H18" s="74">
        <v>5</v>
      </c>
      <c r="I18" s="74">
        <v>2</v>
      </c>
      <c r="J18" s="74">
        <v>0</v>
      </c>
      <c r="L18"/>
      <c r="M18"/>
      <c r="N18"/>
      <c r="O18"/>
      <c r="P18"/>
      <c r="Q18"/>
      <c r="R18"/>
      <c r="S18"/>
      <c r="V18" s="45"/>
      <c r="W18" s="45"/>
      <c r="X18" s="45"/>
      <c r="Y18" s="45"/>
      <c r="Z18" s="45"/>
      <c r="AA18" s="45"/>
      <c r="AB18" s="45"/>
      <c r="AC18" s="45"/>
    </row>
    <row r="19" spans="1:29" ht="15">
      <c r="A19" s="101"/>
      <c r="B19" s="98"/>
      <c r="C19" s="116"/>
      <c r="D19" s="98"/>
      <c r="E19" s="98"/>
      <c r="F19" s="98"/>
      <c r="G19" s="98"/>
      <c r="H19" s="98"/>
      <c r="I19" s="98"/>
      <c r="J19" s="98"/>
      <c r="L19"/>
      <c r="M19"/>
      <c r="N19"/>
      <c r="O19"/>
      <c r="P19"/>
      <c r="Q19"/>
      <c r="R19"/>
      <c r="S19"/>
      <c r="V19" s="45"/>
      <c r="W19" s="45"/>
      <c r="X19" s="45"/>
      <c r="Y19" s="45"/>
      <c r="Z19" s="45"/>
      <c r="AA19" s="45"/>
      <c r="AB19" s="45"/>
      <c r="AC19" s="45"/>
    </row>
    <row r="20" spans="1:29" ht="15">
      <c r="A20" s="101" t="s">
        <v>13</v>
      </c>
      <c r="B20" s="74">
        <v>1165</v>
      </c>
      <c r="C20" s="116">
        <v>0.4930173508252222</v>
      </c>
      <c r="D20" s="74">
        <v>234</v>
      </c>
      <c r="E20" s="74">
        <v>337</v>
      </c>
      <c r="F20" s="74">
        <v>201</v>
      </c>
      <c r="G20" s="74">
        <v>196</v>
      </c>
      <c r="H20" s="74">
        <v>125</v>
      </c>
      <c r="I20" s="74">
        <v>45</v>
      </c>
      <c r="J20" s="74">
        <v>4</v>
      </c>
      <c r="L20"/>
      <c r="M20"/>
      <c r="N20"/>
      <c r="O20"/>
      <c r="P20"/>
      <c r="Q20"/>
      <c r="R20"/>
      <c r="S20"/>
      <c r="V20" s="45"/>
      <c r="W20" s="45"/>
      <c r="X20" s="45"/>
      <c r="Y20" s="45"/>
      <c r="Z20" s="45"/>
      <c r="AA20" s="45"/>
      <c r="AB20" s="45"/>
      <c r="AC20" s="45"/>
    </row>
    <row r="21" spans="1:29" ht="15">
      <c r="A21" s="101" t="s">
        <v>14</v>
      </c>
      <c r="B21" s="74">
        <v>27090</v>
      </c>
      <c r="C21" s="116">
        <v>0.5037001227176379</v>
      </c>
      <c r="D21" s="74">
        <v>4910</v>
      </c>
      <c r="E21" s="74">
        <v>3540</v>
      </c>
      <c r="F21" s="74">
        <v>6237</v>
      </c>
      <c r="G21" s="74">
        <v>4536</v>
      </c>
      <c r="H21" s="74">
        <v>5481</v>
      </c>
      <c r="I21" s="74">
        <v>1987</v>
      </c>
      <c r="J21" s="74">
        <v>375</v>
      </c>
      <c r="L21"/>
      <c r="M21"/>
      <c r="N21"/>
      <c r="O21"/>
      <c r="P21"/>
      <c r="Q21"/>
      <c r="R21"/>
      <c r="S21"/>
      <c r="V21" s="45"/>
      <c r="W21" s="45"/>
      <c r="X21" s="45"/>
      <c r="Y21" s="45"/>
      <c r="Z21" s="45"/>
      <c r="AA21" s="45"/>
      <c r="AB21" s="45"/>
      <c r="AC21" s="45"/>
    </row>
    <row r="22" spans="1:29" ht="15">
      <c r="A22" s="101"/>
      <c r="B22" s="98"/>
      <c r="C22" s="116"/>
      <c r="D22" s="98"/>
      <c r="E22" s="98"/>
      <c r="F22" s="98"/>
      <c r="G22" s="98"/>
      <c r="H22" s="98"/>
      <c r="I22" s="98"/>
      <c r="J22" s="98"/>
      <c r="L22"/>
      <c r="M22"/>
      <c r="N22"/>
      <c r="O22"/>
      <c r="P22"/>
      <c r="Q22"/>
      <c r="R22"/>
      <c r="S22"/>
      <c r="V22" s="45"/>
      <c r="W22" s="45"/>
      <c r="X22" s="45"/>
      <c r="Y22" s="45"/>
      <c r="Z22" s="45"/>
      <c r="AA22" s="45"/>
      <c r="AB22" s="45"/>
      <c r="AC22" s="45"/>
    </row>
    <row r="23" spans="1:29" ht="15">
      <c r="A23" s="101" t="s">
        <v>15</v>
      </c>
      <c r="B23" s="74">
        <v>7193</v>
      </c>
      <c r="C23" s="116">
        <v>0.31004310344827585</v>
      </c>
      <c r="D23" s="74">
        <v>1836</v>
      </c>
      <c r="E23" s="74">
        <v>1838</v>
      </c>
      <c r="F23" s="74">
        <v>1797</v>
      </c>
      <c r="G23" s="74">
        <v>710</v>
      </c>
      <c r="H23" s="74">
        <v>582</v>
      </c>
      <c r="I23" s="74">
        <v>310</v>
      </c>
      <c r="J23" s="74">
        <v>20</v>
      </c>
      <c r="L23"/>
      <c r="M23"/>
      <c r="N23"/>
      <c r="O23"/>
      <c r="P23"/>
      <c r="Q23"/>
      <c r="R23"/>
      <c r="S23"/>
      <c r="V23" s="45"/>
      <c r="W23" s="45"/>
      <c r="X23" s="45"/>
      <c r="Y23" s="45"/>
      <c r="Z23" s="45"/>
      <c r="AA23" s="45"/>
      <c r="AB23" s="45"/>
      <c r="AC23" s="45"/>
    </row>
    <row r="24" spans="1:29" ht="15">
      <c r="A24" s="101" t="s">
        <v>16</v>
      </c>
      <c r="B24" s="74">
        <v>10198</v>
      </c>
      <c r="C24" s="116">
        <v>0.4929427687548337</v>
      </c>
      <c r="D24" s="74">
        <v>3130</v>
      </c>
      <c r="E24" s="74">
        <v>2816</v>
      </c>
      <c r="F24" s="74">
        <v>2804</v>
      </c>
      <c r="G24" s="74">
        <v>739</v>
      </c>
      <c r="H24" s="74">
        <v>422</v>
      </c>
      <c r="I24" s="74">
        <v>183</v>
      </c>
      <c r="J24" s="74">
        <v>28</v>
      </c>
      <c r="L24"/>
      <c r="M24"/>
      <c r="N24"/>
      <c r="O24"/>
      <c r="P24"/>
      <c r="Q24"/>
      <c r="R24"/>
      <c r="S24"/>
      <c r="V24" s="45"/>
      <c r="W24" s="45"/>
      <c r="X24" s="45"/>
      <c r="Y24" s="45"/>
      <c r="Z24" s="45"/>
      <c r="AA24" s="45"/>
      <c r="AB24" s="45"/>
      <c r="AC24" s="45"/>
    </row>
    <row r="25" spans="1:29" ht="15">
      <c r="A25" s="101" t="s">
        <v>17</v>
      </c>
      <c r="B25" s="74">
        <v>12328</v>
      </c>
      <c r="C25" s="116">
        <v>0.7224566338490389</v>
      </c>
      <c r="D25" s="74">
        <v>3750</v>
      </c>
      <c r="E25" s="74">
        <v>3429</v>
      </c>
      <c r="F25" s="74">
        <v>3076</v>
      </c>
      <c r="G25" s="74">
        <v>1014</v>
      </c>
      <c r="H25" s="74">
        <v>538</v>
      </c>
      <c r="I25" s="74">
        <v>349</v>
      </c>
      <c r="J25" s="74">
        <v>46</v>
      </c>
      <c r="L25"/>
      <c r="M25"/>
      <c r="N25"/>
      <c r="O25"/>
      <c r="P25"/>
      <c r="Q25"/>
      <c r="R25"/>
      <c r="S25"/>
      <c r="V25" s="45"/>
      <c r="W25" s="45"/>
      <c r="X25" s="45"/>
      <c r="Y25" s="45"/>
      <c r="Z25" s="45"/>
      <c r="AA25" s="45"/>
      <c r="AB25" s="45"/>
      <c r="AC25" s="45"/>
    </row>
    <row r="26" spans="1:29" ht="15">
      <c r="A26" s="101" t="s">
        <v>60</v>
      </c>
      <c r="B26" s="74">
        <v>3077</v>
      </c>
      <c r="C26" s="116">
        <v>0.5359693433199791</v>
      </c>
      <c r="D26" s="74">
        <v>63</v>
      </c>
      <c r="E26" s="74">
        <v>155</v>
      </c>
      <c r="F26" s="74">
        <v>898</v>
      </c>
      <c r="G26" s="74">
        <v>987</v>
      </c>
      <c r="H26" s="74">
        <v>551</v>
      </c>
      <c r="I26" s="74">
        <v>228</v>
      </c>
      <c r="J26" s="74">
        <v>21</v>
      </c>
      <c r="L26"/>
      <c r="M26"/>
      <c r="N26"/>
      <c r="O26"/>
      <c r="P26"/>
      <c r="Q26"/>
      <c r="R26"/>
      <c r="S26"/>
      <c r="V26" s="45"/>
      <c r="W26" s="45"/>
      <c r="X26" s="45"/>
      <c r="Y26" s="45"/>
      <c r="Z26" s="45"/>
      <c r="AA26" s="45"/>
      <c r="AB26" s="45"/>
      <c r="AC26" s="45"/>
    </row>
    <row r="27" spans="1:29" ht="15">
      <c r="A27" s="101"/>
      <c r="B27" s="98"/>
      <c r="C27" s="116"/>
      <c r="D27" s="98"/>
      <c r="E27" s="98"/>
      <c r="F27" s="98"/>
      <c r="G27" s="98"/>
      <c r="H27" s="98"/>
      <c r="I27" s="98"/>
      <c r="J27" s="98"/>
      <c r="L27"/>
      <c r="M27"/>
      <c r="N27"/>
      <c r="O27"/>
      <c r="P27"/>
      <c r="Q27"/>
      <c r="R27"/>
      <c r="S27"/>
      <c r="V27" s="45"/>
      <c r="W27" s="45"/>
      <c r="X27" s="45"/>
      <c r="Y27" s="45"/>
      <c r="Z27" s="45"/>
      <c r="AA27" s="45"/>
      <c r="AB27" s="45"/>
      <c r="AC27" s="45"/>
    </row>
    <row r="28" spans="1:29" ht="15">
      <c r="A28" s="101" t="s">
        <v>18</v>
      </c>
      <c r="B28" s="74">
        <v>158</v>
      </c>
      <c r="C28" s="116">
        <v>0.5080385852090032</v>
      </c>
      <c r="D28" s="74">
        <v>39</v>
      </c>
      <c r="E28" s="74">
        <v>41</v>
      </c>
      <c r="F28" s="74">
        <v>27</v>
      </c>
      <c r="G28" s="74">
        <v>17</v>
      </c>
      <c r="H28" s="74">
        <v>16</v>
      </c>
      <c r="I28" s="74">
        <v>9</v>
      </c>
      <c r="J28" s="74">
        <v>3</v>
      </c>
      <c r="L28"/>
      <c r="M28"/>
      <c r="N28"/>
      <c r="O28"/>
      <c r="P28"/>
      <c r="Q28"/>
      <c r="R28"/>
      <c r="S28"/>
      <c r="V28" s="45"/>
      <c r="W28" s="45"/>
      <c r="X28" s="45"/>
      <c r="Y28" s="45"/>
      <c r="Z28" s="45"/>
      <c r="AA28" s="45"/>
      <c r="AB28" s="45"/>
      <c r="AC28" s="45"/>
    </row>
    <row r="29" spans="1:29" ht="15">
      <c r="A29" s="101" t="s">
        <v>61</v>
      </c>
      <c r="B29" s="74">
        <v>117</v>
      </c>
      <c r="C29" s="116">
        <v>0.585</v>
      </c>
      <c r="D29" s="74">
        <v>0</v>
      </c>
      <c r="E29" s="74">
        <v>1</v>
      </c>
      <c r="F29" s="74">
        <v>8</v>
      </c>
      <c r="G29" s="74">
        <v>33</v>
      </c>
      <c r="H29" s="74">
        <v>43</v>
      </c>
      <c r="I29" s="74">
        <v>18</v>
      </c>
      <c r="J29" s="74">
        <v>1</v>
      </c>
      <c r="L29"/>
      <c r="M29"/>
      <c r="N29"/>
      <c r="O29"/>
      <c r="P29"/>
      <c r="Q29"/>
      <c r="R29"/>
      <c r="S29"/>
      <c r="V29" s="45"/>
      <c r="W29" s="45"/>
      <c r="X29" s="45"/>
      <c r="Y29" s="45"/>
      <c r="Z29" s="45"/>
      <c r="AA29" s="45"/>
      <c r="AB29" s="45"/>
      <c r="AC29" s="45"/>
    </row>
    <row r="30" spans="1:29" ht="15">
      <c r="A30" s="101" t="s">
        <v>19</v>
      </c>
      <c r="B30" s="74">
        <v>187</v>
      </c>
      <c r="C30" s="116">
        <v>0.6470588235294118</v>
      </c>
      <c r="D30" s="74">
        <v>28</v>
      </c>
      <c r="E30" s="74">
        <v>53</v>
      </c>
      <c r="F30" s="74">
        <v>19</v>
      </c>
      <c r="G30" s="74">
        <v>36</v>
      </c>
      <c r="H30" s="74">
        <v>31</v>
      </c>
      <c r="I30" s="74">
        <v>12</v>
      </c>
      <c r="J30" s="74">
        <v>8</v>
      </c>
      <c r="L30"/>
      <c r="M30"/>
      <c r="N30"/>
      <c r="O30"/>
      <c r="P30"/>
      <c r="Q30"/>
      <c r="R30"/>
      <c r="S30"/>
      <c r="V30" s="45"/>
      <c r="W30" s="45"/>
      <c r="X30" s="45"/>
      <c r="Y30" s="45"/>
      <c r="Z30" s="45"/>
      <c r="AA30" s="45"/>
      <c r="AB30" s="45"/>
      <c r="AC30" s="45"/>
    </row>
    <row r="31" spans="1:29" ht="15">
      <c r="A31" s="101" t="s">
        <v>20</v>
      </c>
      <c r="B31" s="74">
        <v>11184</v>
      </c>
      <c r="C31" s="116">
        <v>0.5692761885371068</v>
      </c>
      <c r="D31" s="74">
        <v>2044</v>
      </c>
      <c r="E31" s="74">
        <v>3047</v>
      </c>
      <c r="F31" s="74">
        <v>2367</v>
      </c>
      <c r="G31" s="74">
        <v>1598</v>
      </c>
      <c r="H31" s="74">
        <v>1078</v>
      </c>
      <c r="I31" s="74">
        <v>893</v>
      </c>
      <c r="J31" s="74">
        <v>152</v>
      </c>
      <c r="L31"/>
      <c r="M31"/>
      <c r="N31"/>
      <c r="O31"/>
      <c r="P31"/>
      <c r="Q31"/>
      <c r="R31"/>
      <c r="S31"/>
      <c r="V31" s="45"/>
      <c r="W31" s="45"/>
      <c r="X31" s="45"/>
      <c r="Y31" s="45"/>
      <c r="Z31" s="45"/>
      <c r="AA31" s="45"/>
      <c r="AB31" s="45"/>
      <c r="AC31" s="45"/>
    </row>
    <row r="32" spans="1:29" ht="15">
      <c r="A32" s="101" t="s">
        <v>21</v>
      </c>
      <c r="B32" s="74">
        <v>10520</v>
      </c>
      <c r="C32" s="116">
        <v>0.49772899318697955</v>
      </c>
      <c r="D32" s="74">
        <v>2312</v>
      </c>
      <c r="E32" s="74">
        <v>2862</v>
      </c>
      <c r="F32" s="74">
        <v>1434</v>
      </c>
      <c r="G32" s="74">
        <v>1469</v>
      </c>
      <c r="H32" s="74">
        <v>1442</v>
      </c>
      <c r="I32" s="74">
        <v>755</v>
      </c>
      <c r="J32" s="74">
        <v>240</v>
      </c>
      <c r="L32"/>
      <c r="M32"/>
      <c r="N32"/>
      <c r="O32"/>
      <c r="P32"/>
      <c r="Q32"/>
      <c r="R32"/>
      <c r="S32"/>
      <c r="V32" s="45"/>
      <c r="W32" s="45"/>
      <c r="X32" s="45"/>
      <c r="Y32" s="45"/>
      <c r="Z32" s="45"/>
      <c r="AA32" s="45"/>
      <c r="AB32" s="45"/>
      <c r="AC32" s="45"/>
    </row>
    <row r="33" spans="1:29" ht="15">
      <c r="A33" s="101" t="s">
        <v>22</v>
      </c>
      <c r="B33" s="74">
        <v>5753</v>
      </c>
      <c r="C33" s="116">
        <v>0.40525500140884757</v>
      </c>
      <c r="D33" s="74">
        <v>1433</v>
      </c>
      <c r="E33" s="74">
        <v>1215</v>
      </c>
      <c r="F33" s="74">
        <v>948</v>
      </c>
      <c r="G33" s="74">
        <v>926</v>
      </c>
      <c r="H33" s="74">
        <v>857</v>
      </c>
      <c r="I33" s="74">
        <v>289</v>
      </c>
      <c r="J33" s="74">
        <v>80</v>
      </c>
      <c r="L33"/>
      <c r="M33"/>
      <c r="N33"/>
      <c r="O33"/>
      <c r="P33"/>
      <c r="Q33"/>
      <c r="R33"/>
      <c r="S33"/>
      <c r="V33" s="45"/>
      <c r="W33" s="45"/>
      <c r="X33" s="45"/>
      <c r="Y33" s="45"/>
      <c r="Z33" s="45"/>
      <c r="AA33" s="45"/>
      <c r="AB33" s="45"/>
      <c r="AC33" s="45"/>
    </row>
    <row r="34" spans="1:29" ht="15">
      <c r="A34" s="101" t="s">
        <v>32</v>
      </c>
      <c r="B34" s="74">
        <v>558</v>
      </c>
      <c r="C34" s="116">
        <v>0.3319452706722189</v>
      </c>
      <c r="D34" s="74">
        <v>51</v>
      </c>
      <c r="E34" s="74">
        <v>97</v>
      </c>
      <c r="F34" s="74">
        <v>70</v>
      </c>
      <c r="G34" s="74">
        <v>106</v>
      </c>
      <c r="H34" s="74">
        <v>101</v>
      </c>
      <c r="I34" s="74">
        <v>83</v>
      </c>
      <c r="J34" s="74">
        <v>10</v>
      </c>
      <c r="L34"/>
      <c r="M34"/>
      <c r="N34"/>
      <c r="O34"/>
      <c r="P34"/>
      <c r="Q34"/>
      <c r="R34"/>
      <c r="S34"/>
      <c r="V34" s="45"/>
      <c r="W34" s="45"/>
      <c r="X34" s="45"/>
      <c r="Y34" s="45"/>
      <c r="Z34" s="45"/>
      <c r="AA34" s="45"/>
      <c r="AB34" s="45"/>
      <c r="AC34" s="45"/>
    </row>
    <row r="35" spans="1:29" ht="15">
      <c r="A35" s="101" t="s">
        <v>62</v>
      </c>
      <c r="B35" s="74">
        <v>1486</v>
      </c>
      <c r="C35" s="116">
        <v>0.4671486953788117</v>
      </c>
      <c r="D35" s="74">
        <v>127</v>
      </c>
      <c r="E35" s="74">
        <v>321</v>
      </c>
      <c r="F35" s="74">
        <v>430</v>
      </c>
      <c r="G35" s="74">
        <v>369</v>
      </c>
      <c r="H35" s="74">
        <v>140</v>
      </c>
      <c r="I35" s="74">
        <v>30</v>
      </c>
      <c r="J35" s="74">
        <v>2</v>
      </c>
      <c r="L35"/>
      <c r="M35"/>
      <c r="N35"/>
      <c r="O35"/>
      <c r="P35"/>
      <c r="Q35"/>
      <c r="R35"/>
      <c r="S35"/>
      <c r="V35" s="45"/>
      <c r="W35" s="45"/>
      <c r="X35" s="45"/>
      <c r="Y35" s="45"/>
      <c r="Z35" s="45"/>
      <c r="AA35" s="45"/>
      <c r="AB35" s="45"/>
      <c r="AC35" s="45"/>
    </row>
    <row r="36" spans="1:29" ht="15">
      <c r="A36" s="101"/>
      <c r="B36" s="98"/>
      <c r="C36" s="116"/>
      <c r="D36" s="98"/>
      <c r="E36" s="98"/>
      <c r="F36" s="98"/>
      <c r="G36" s="98"/>
      <c r="H36" s="98"/>
      <c r="I36" s="98"/>
      <c r="J36" s="98"/>
      <c r="L36"/>
      <c r="M36"/>
      <c r="N36"/>
      <c r="O36"/>
      <c r="P36"/>
      <c r="Q36"/>
      <c r="R36"/>
      <c r="S36"/>
      <c r="V36" s="45"/>
      <c r="W36" s="45"/>
      <c r="X36" s="45"/>
      <c r="Y36" s="45"/>
      <c r="Z36" s="45"/>
      <c r="AA36" s="45"/>
      <c r="AB36" s="45"/>
      <c r="AC36" s="45"/>
    </row>
    <row r="37" spans="1:29" ht="15">
      <c r="A37" s="101" t="s">
        <v>128</v>
      </c>
      <c r="B37" s="74">
        <v>3372</v>
      </c>
      <c r="C37" s="116">
        <v>0.2531341490879063</v>
      </c>
      <c r="D37" s="74">
        <v>268</v>
      </c>
      <c r="E37" s="74">
        <v>733</v>
      </c>
      <c r="F37" s="74">
        <v>601</v>
      </c>
      <c r="G37" s="74">
        <v>773</v>
      </c>
      <c r="H37" s="74">
        <v>575</v>
      </c>
      <c r="I37" s="74">
        <v>298</v>
      </c>
      <c r="J37" s="74">
        <v>36</v>
      </c>
      <c r="L37"/>
      <c r="M37"/>
      <c r="N37"/>
      <c r="O37"/>
      <c r="P37"/>
      <c r="Q37"/>
      <c r="R37"/>
      <c r="S37"/>
      <c r="V37" s="45"/>
      <c r="W37" s="45"/>
      <c r="X37" s="45"/>
      <c r="Y37" s="45"/>
      <c r="Z37" s="45"/>
      <c r="AA37" s="45"/>
      <c r="AB37" s="45"/>
      <c r="AC37" s="45"/>
    </row>
    <row r="38" spans="1:29" ht="15">
      <c r="A38" s="101" t="s">
        <v>63</v>
      </c>
      <c r="B38" s="74">
        <v>3276</v>
      </c>
      <c r="C38" s="116">
        <v>0.49501359927470534</v>
      </c>
      <c r="D38" s="74">
        <v>760</v>
      </c>
      <c r="E38" s="74">
        <v>897</v>
      </c>
      <c r="F38" s="74">
        <v>687</v>
      </c>
      <c r="G38" s="74">
        <v>542</v>
      </c>
      <c r="H38" s="74">
        <v>244</v>
      </c>
      <c r="I38" s="74">
        <v>84</v>
      </c>
      <c r="J38" s="74">
        <v>5</v>
      </c>
      <c r="L38"/>
      <c r="M38"/>
      <c r="N38"/>
      <c r="O38"/>
      <c r="P38"/>
      <c r="Q38"/>
      <c r="R38"/>
      <c r="S38"/>
      <c r="V38" s="45"/>
      <c r="W38" s="45"/>
      <c r="X38" s="45"/>
      <c r="Y38" s="45"/>
      <c r="Z38" s="45"/>
      <c r="AA38" s="45"/>
      <c r="AB38" s="45"/>
      <c r="AC38" s="45"/>
    </row>
    <row r="39" spans="1:29" ht="15">
      <c r="A39" s="101" t="s">
        <v>23</v>
      </c>
      <c r="B39" s="74">
        <v>10517</v>
      </c>
      <c r="C39" s="116">
        <v>0.6370850496728859</v>
      </c>
      <c r="D39" s="74">
        <v>2329</v>
      </c>
      <c r="E39" s="74">
        <v>2458</v>
      </c>
      <c r="F39" s="74">
        <v>2004</v>
      </c>
      <c r="G39" s="74">
        <v>2037</v>
      </c>
      <c r="H39" s="74">
        <v>1200</v>
      </c>
      <c r="I39" s="74">
        <v>281</v>
      </c>
      <c r="J39" s="74">
        <v>17</v>
      </c>
      <c r="L39"/>
      <c r="M39"/>
      <c r="N39"/>
      <c r="O39"/>
      <c r="P39"/>
      <c r="Q39"/>
      <c r="R39"/>
      <c r="S39"/>
      <c r="V39" s="45"/>
      <c r="W39" s="45"/>
      <c r="X39" s="45"/>
      <c r="Y39" s="45"/>
      <c r="Z39" s="45"/>
      <c r="AA39" s="45"/>
      <c r="AB39" s="45"/>
      <c r="AC39" s="45"/>
    </row>
    <row r="40" spans="1:29" ht="15">
      <c r="A40" s="101" t="s">
        <v>24</v>
      </c>
      <c r="B40" s="74">
        <v>10855</v>
      </c>
      <c r="C40" s="116">
        <v>0.7809914382329664</v>
      </c>
      <c r="D40" s="74">
        <v>1036</v>
      </c>
      <c r="E40" s="74">
        <v>2701</v>
      </c>
      <c r="F40" s="74">
        <v>3114</v>
      </c>
      <c r="G40" s="74">
        <v>2377</v>
      </c>
      <c r="H40" s="74">
        <v>1066</v>
      </c>
      <c r="I40" s="74">
        <v>248</v>
      </c>
      <c r="J40" s="74">
        <v>12</v>
      </c>
      <c r="L40"/>
      <c r="M40"/>
      <c r="N40"/>
      <c r="O40"/>
      <c r="P40"/>
      <c r="Q40"/>
      <c r="R40"/>
      <c r="S40"/>
      <c r="V40" s="45"/>
      <c r="W40" s="45"/>
      <c r="X40" s="45"/>
      <c r="Y40" s="45"/>
      <c r="Z40" s="45"/>
      <c r="AA40" s="45"/>
      <c r="AB40" s="45"/>
      <c r="AC40" s="45"/>
    </row>
    <row r="41" spans="1:29" ht="15">
      <c r="A41" s="101" t="s">
        <v>25</v>
      </c>
      <c r="B41" s="74">
        <v>7114</v>
      </c>
      <c r="C41" s="116">
        <v>0.6807655502392345</v>
      </c>
      <c r="D41" s="74">
        <v>1089</v>
      </c>
      <c r="E41" s="74">
        <v>2146</v>
      </c>
      <c r="F41" s="74">
        <v>1487</v>
      </c>
      <c r="G41" s="74">
        <v>1255</v>
      </c>
      <c r="H41" s="74">
        <v>715</v>
      </c>
      <c r="I41" s="74">
        <v>258</v>
      </c>
      <c r="J41" s="74">
        <v>17</v>
      </c>
      <c r="L41"/>
      <c r="M41"/>
      <c r="N41"/>
      <c r="O41"/>
      <c r="P41"/>
      <c r="Q41"/>
      <c r="R41"/>
      <c r="S41"/>
      <c r="V41" s="45"/>
      <c r="W41" s="45"/>
      <c r="X41" s="45"/>
      <c r="Y41" s="45"/>
      <c r="Z41" s="45"/>
      <c r="AA41" s="45"/>
      <c r="AB41" s="45"/>
      <c r="AC41" s="45"/>
    </row>
    <row r="42" spans="1:29" ht="15">
      <c r="A42" s="101" t="s">
        <v>26</v>
      </c>
      <c r="B42" s="74">
        <v>1625</v>
      </c>
      <c r="C42" s="116">
        <v>0.21222410865874364</v>
      </c>
      <c r="D42" s="74">
        <v>52</v>
      </c>
      <c r="E42" s="74">
        <v>254</v>
      </c>
      <c r="F42" s="74">
        <v>472</v>
      </c>
      <c r="G42" s="74">
        <v>465</v>
      </c>
      <c r="H42" s="74">
        <v>227</v>
      </c>
      <c r="I42" s="74">
        <v>34</v>
      </c>
      <c r="J42" s="74">
        <v>3</v>
      </c>
      <c r="L42"/>
      <c r="M42"/>
      <c r="N42"/>
      <c r="O42"/>
      <c r="P42"/>
      <c r="Q42"/>
      <c r="R42"/>
      <c r="S42"/>
      <c r="V42" s="45"/>
      <c r="W42" s="45"/>
      <c r="X42" s="45"/>
      <c r="Y42" s="45"/>
      <c r="Z42" s="45"/>
      <c r="AA42" s="45"/>
      <c r="AB42" s="45"/>
      <c r="AC42" s="45"/>
    </row>
    <row r="43" spans="1:29" ht="15">
      <c r="A43" s="101" t="s">
        <v>27</v>
      </c>
      <c r="B43" s="98">
        <v>1787</v>
      </c>
      <c r="C43" s="116">
        <v>0.9395373291272345</v>
      </c>
      <c r="D43" s="98">
        <v>510</v>
      </c>
      <c r="E43" s="98">
        <v>501</v>
      </c>
      <c r="F43" s="98">
        <v>322</v>
      </c>
      <c r="G43" s="98">
        <v>267</v>
      </c>
      <c r="H43" s="98">
        <v>79</v>
      </c>
      <c r="I43" s="98">
        <v>78</v>
      </c>
      <c r="J43" s="98">
        <v>10</v>
      </c>
      <c r="L43"/>
      <c r="M43"/>
      <c r="N43"/>
      <c r="O43"/>
      <c r="P43"/>
      <c r="Q43"/>
      <c r="R43"/>
      <c r="S43"/>
      <c r="V43" s="45"/>
      <c r="W43" s="45"/>
      <c r="X43" s="45"/>
      <c r="Y43" s="45"/>
      <c r="Z43" s="45"/>
      <c r="AA43" s="45"/>
      <c r="AB43" s="45"/>
      <c r="AC43" s="45"/>
    </row>
    <row r="44" spans="1:29" ht="15">
      <c r="A44" s="101"/>
      <c r="B44" s="74"/>
      <c r="C44" s="116"/>
      <c r="D44" s="74"/>
      <c r="E44" s="74"/>
      <c r="F44" s="74"/>
      <c r="G44" s="74"/>
      <c r="H44" s="74"/>
      <c r="I44" s="74"/>
      <c r="J44" s="74"/>
      <c r="L44"/>
      <c r="M44"/>
      <c r="N44"/>
      <c r="O44"/>
      <c r="P44"/>
      <c r="Q44"/>
      <c r="R44"/>
      <c r="S44"/>
      <c r="V44" s="45"/>
      <c r="W44" s="45"/>
      <c r="X44" s="45"/>
      <c r="Y44" s="45"/>
      <c r="Z44" s="45"/>
      <c r="AA44" s="45"/>
      <c r="AB44" s="45"/>
      <c r="AC44" s="45"/>
    </row>
    <row r="45" spans="1:29" ht="15">
      <c r="A45" s="101" t="s">
        <v>28</v>
      </c>
      <c r="B45" s="74">
        <v>6496</v>
      </c>
      <c r="C45" s="116">
        <v>0.34994343586704735</v>
      </c>
      <c r="D45" s="74">
        <v>570</v>
      </c>
      <c r="E45" s="74">
        <v>1890</v>
      </c>
      <c r="F45" s="74">
        <v>2343</v>
      </c>
      <c r="G45" s="74">
        <v>1177</v>
      </c>
      <c r="H45" s="74">
        <v>290</v>
      </c>
      <c r="I45" s="74">
        <v>31</v>
      </c>
      <c r="J45" s="74">
        <v>0</v>
      </c>
      <c r="L45"/>
      <c r="M45"/>
      <c r="N45"/>
      <c r="O45"/>
      <c r="P45"/>
      <c r="Q45"/>
      <c r="R45"/>
      <c r="S45"/>
      <c r="V45" s="45"/>
      <c r="W45" s="45"/>
      <c r="X45" s="45"/>
      <c r="Y45" s="45"/>
      <c r="Z45" s="45"/>
      <c r="AA45" s="45"/>
      <c r="AB45" s="45"/>
      <c r="AC45" s="45"/>
    </row>
    <row r="46" spans="1:29" ht="15">
      <c r="A46" s="101" t="s">
        <v>29</v>
      </c>
      <c r="B46" s="74">
        <v>2014</v>
      </c>
      <c r="C46" s="116">
        <v>0.3298395021290534</v>
      </c>
      <c r="D46" s="74">
        <v>297</v>
      </c>
      <c r="E46" s="74">
        <v>532</v>
      </c>
      <c r="F46" s="74">
        <v>522</v>
      </c>
      <c r="G46" s="74">
        <v>415</v>
      </c>
      <c r="H46" s="74">
        <v>153</v>
      </c>
      <c r="I46" s="74">
        <v>39</v>
      </c>
      <c r="J46" s="74">
        <v>0</v>
      </c>
      <c r="L46"/>
      <c r="M46"/>
      <c r="N46"/>
      <c r="O46"/>
      <c r="P46"/>
      <c r="Q46"/>
      <c r="R46"/>
      <c r="S46"/>
      <c r="V46" s="45"/>
      <c r="W46" s="45"/>
      <c r="X46" s="45"/>
      <c r="Y46" s="45"/>
      <c r="Z46" s="45"/>
      <c r="AA46" s="45"/>
      <c r="AB46" s="45"/>
      <c r="AC46" s="45"/>
    </row>
    <row r="47" spans="1:29" ht="15">
      <c r="A47" s="101" t="s">
        <v>30</v>
      </c>
      <c r="B47" s="98">
        <v>4594</v>
      </c>
      <c r="C47" s="116">
        <v>0.43578068677670273</v>
      </c>
      <c r="D47" s="98">
        <v>1487</v>
      </c>
      <c r="E47" s="98">
        <v>1378</v>
      </c>
      <c r="F47" s="98">
        <v>845</v>
      </c>
      <c r="G47" s="98">
        <v>479</v>
      </c>
      <c r="H47" s="98">
        <v>200</v>
      </c>
      <c r="I47" s="98">
        <v>56</v>
      </c>
      <c r="J47" s="98">
        <v>2</v>
      </c>
      <c r="V47" s="45"/>
      <c r="W47" s="45"/>
      <c r="X47" s="45"/>
      <c r="Y47" s="45"/>
      <c r="Z47" s="45"/>
      <c r="AA47" s="45"/>
      <c r="AB47" s="45"/>
      <c r="AC47" s="45"/>
    </row>
    <row r="48" spans="1:29" ht="15">
      <c r="A48" s="101"/>
      <c r="B48" s="74"/>
      <c r="C48" s="116"/>
      <c r="D48" s="74"/>
      <c r="E48" s="74"/>
      <c r="F48" s="74"/>
      <c r="G48" s="74"/>
      <c r="H48" s="74"/>
      <c r="I48" s="74"/>
      <c r="J48" s="74"/>
      <c r="V48" s="45"/>
      <c r="W48" s="45"/>
      <c r="X48" s="45"/>
      <c r="Y48" s="45"/>
      <c r="Z48" s="45"/>
      <c r="AA48" s="45"/>
      <c r="AB48" s="45"/>
      <c r="AC48" s="45"/>
    </row>
    <row r="49" spans="1:29" ht="15">
      <c r="A49" s="101" t="s">
        <v>31</v>
      </c>
      <c r="B49" s="98">
        <v>12646</v>
      </c>
      <c r="C49" s="117">
        <v>0.6888549950975051</v>
      </c>
      <c r="D49" s="98">
        <v>1786</v>
      </c>
      <c r="E49" s="98">
        <v>4350</v>
      </c>
      <c r="F49" s="98">
        <v>3932</v>
      </c>
      <c r="G49" s="98">
        <v>1868</v>
      </c>
      <c r="H49" s="98">
        <v>426</v>
      </c>
      <c r="I49" s="98">
        <v>45</v>
      </c>
      <c r="J49" s="98">
        <v>3</v>
      </c>
      <c r="V49" s="45"/>
      <c r="W49" s="45"/>
      <c r="X49" s="45"/>
      <c r="Y49" s="45"/>
      <c r="Z49" s="45"/>
      <c r="AA49" s="45"/>
      <c r="AB49" s="45"/>
      <c r="AC49" s="45"/>
    </row>
    <row r="50" spans="1:10" ht="15">
      <c r="A50" s="101"/>
      <c r="B50" s="98"/>
      <c r="C50" s="117"/>
      <c r="D50" s="98"/>
      <c r="E50" s="98"/>
      <c r="F50" s="98"/>
      <c r="G50" s="98"/>
      <c r="H50" s="98"/>
      <c r="I50" s="98"/>
      <c r="J50" s="98"/>
    </row>
    <row r="51" spans="1:10" ht="15">
      <c r="A51" s="118" t="s">
        <v>33</v>
      </c>
      <c r="B51" s="119">
        <v>208054</v>
      </c>
      <c r="C51" s="120">
        <v>0.5002813352121075</v>
      </c>
      <c r="D51" s="119">
        <v>35619</v>
      </c>
      <c r="E51" s="119">
        <v>50485</v>
      </c>
      <c r="F51" s="119">
        <v>52703</v>
      </c>
      <c r="G51" s="119">
        <v>37171</v>
      </c>
      <c r="H51" s="119">
        <v>20357</v>
      </c>
      <c r="I51" s="119">
        <v>7081</v>
      </c>
      <c r="J51" s="119">
        <v>1100</v>
      </c>
    </row>
    <row r="52" spans="1:10" ht="15">
      <c r="A52" s="168" t="s">
        <v>150</v>
      </c>
      <c r="B52" s="121"/>
      <c r="C52" s="121"/>
      <c r="D52" s="121">
        <v>0.17120074596018342</v>
      </c>
      <c r="E52" s="121">
        <v>0.24265334961115864</v>
      </c>
      <c r="F52" s="121">
        <v>0.2533140434694839</v>
      </c>
      <c r="G52" s="121">
        <v>0.17866034779432263</v>
      </c>
      <c r="H52" s="121">
        <v>0.0978447902948273</v>
      </c>
      <c r="I52" s="121">
        <v>0.03403443336826016</v>
      </c>
      <c r="J52" s="121">
        <v>0.005287088928835783</v>
      </c>
    </row>
    <row r="53" spans="1:10" ht="15">
      <c r="A53" s="101"/>
      <c r="B53" s="98"/>
      <c r="C53" s="117"/>
      <c r="D53" s="98"/>
      <c r="E53" s="98"/>
      <c r="F53" s="98"/>
      <c r="G53" s="98"/>
      <c r="H53" s="98"/>
      <c r="I53" s="98"/>
      <c r="J53" s="98"/>
    </row>
    <row r="54" spans="1:10" ht="15">
      <c r="A54" s="101" t="s">
        <v>73</v>
      </c>
      <c r="B54" s="98">
        <v>66</v>
      </c>
      <c r="C54" s="117">
        <v>0.37</v>
      </c>
      <c r="D54" s="98">
        <v>13</v>
      </c>
      <c r="E54" s="98">
        <v>8</v>
      </c>
      <c r="F54" s="98">
        <v>13</v>
      </c>
      <c r="G54" s="98">
        <v>13</v>
      </c>
      <c r="H54" s="122" t="s">
        <v>131</v>
      </c>
      <c r="I54" s="122" t="s">
        <v>131</v>
      </c>
      <c r="J54" s="122" t="s">
        <v>131</v>
      </c>
    </row>
    <row r="55" spans="1:10" ht="15">
      <c r="A55" s="101"/>
      <c r="B55" s="98"/>
      <c r="C55" s="117"/>
      <c r="D55" s="98"/>
      <c r="E55" s="98"/>
      <c r="F55" s="98"/>
      <c r="G55" s="98"/>
      <c r="H55" s="98"/>
      <c r="I55" s="98"/>
      <c r="J55" s="98"/>
    </row>
    <row r="56" spans="1:10" ht="15">
      <c r="A56" s="118" t="s">
        <v>34</v>
      </c>
      <c r="B56" s="123">
        <v>208120</v>
      </c>
      <c r="C56" s="120">
        <v>0.5</v>
      </c>
      <c r="D56" s="123">
        <v>35632</v>
      </c>
      <c r="E56" s="123">
        <v>50493</v>
      </c>
      <c r="F56" s="123">
        <v>52716</v>
      </c>
      <c r="G56" s="123">
        <v>37184</v>
      </c>
      <c r="H56" s="119">
        <v>20357</v>
      </c>
      <c r="I56" s="123">
        <v>7081</v>
      </c>
      <c r="J56" s="123">
        <v>1100</v>
      </c>
    </row>
    <row r="57" spans="1:10" ht="15">
      <c r="A57" s="168" t="s">
        <v>150</v>
      </c>
      <c r="B57" s="124"/>
      <c r="C57" s="124"/>
      <c r="D57" s="121">
        <v>0.17120891793196233</v>
      </c>
      <c r="E57" s="121">
        <v>0.24261483759369595</v>
      </c>
      <c r="F57" s="121">
        <v>0.2532961752834903</v>
      </c>
      <c r="G57" s="121">
        <v>0.17866615414184125</v>
      </c>
      <c r="H57" s="121">
        <v>0.09781376129156256</v>
      </c>
      <c r="I57" s="121">
        <v>0.03402364020757256</v>
      </c>
      <c r="J57" s="121">
        <v>0.005285412262156448</v>
      </c>
    </row>
    <row r="58" spans="1:10" ht="15">
      <c r="A58" s="101"/>
      <c r="B58" s="125"/>
      <c r="C58" s="125"/>
      <c r="D58" s="125"/>
      <c r="E58" s="125"/>
      <c r="F58" s="125"/>
      <c r="G58" s="125"/>
      <c r="H58" s="125"/>
      <c r="I58" s="125"/>
      <c r="J58" s="125"/>
    </row>
    <row r="59" ht="15">
      <c r="A59" s="12" t="s">
        <v>151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D5:J5"/>
  </mergeCells>
  <printOptions/>
  <pageMargins left="0.75" right="0.75" top="1" bottom="1" header="0.5" footer="0.5"/>
  <pageSetup fitToHeight="1" fitToWidth="1" horizontalDpi="600" verticalDpi="600" orientation="portrait" paperSize="9" scale="7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9"/>
  <sheetViews>
    <sheetView workbookViewId="0" topLeftCell="A1">
      <selection activeCell="F56" sqref="F56"/>
    </sheetView>
  </sheetViews>
  <sheetFormatPr defaultColWidth="9.140625" defaultRowHeight="15"/>
  <cols>
    <col min="1" max="1" width="31.7109375" style="12" customWidth="1"/>
    <col min="2" max="2" width="9.7109375" style="12" customWidth="1"/>
    <col min="3" max="3" width="9.140625" style="68" customWidth="1"/>
    <col min="4" max="14" width="9.140625" style="12" customWidth="1"/>
  </cols>
  <sheetData>
    <row r="1" ht="15">
      <c r="A1" s="14" t="s">
        <v>171</v>
      </c>
    </row>
    <row r="2" ht="15">
      <c r="A2" s="67"/>
    </row>
    <row r="3" ht="15">
      <c r="A3" s="10" t="s">
        <v>44</v>
      </c>
    </row>
    <row r="4" spans="1:14" ht="15">
      <c r="A4" s="8"/>
      <c r="B4" s="8"/>
      <c r="C4" s="85" t="s">
        <v>43</v>
      </c>
      <c r="D4" s="8"/>
      <c r="E4" s="8"/>
      <c r="F4" s="8"/>
      <c r="G4" s="8"/>
      <c r="H4" s="8"/>
      <c r="I4" s="8"/>
      <c r="J4" s="8"/>
      <c r="K4" s="10"/>
      <c r="L4" s="10"/>
      <c r="M4" s="10"/>
      <c r="N4" s="10"/>
    </row>
    <row r="5" spans="1:14" ht="15">
      <c r="A5" s="10"/>
      <c r="B5" s="10"/>
      <c r="C5" s="86" t="s">
        <v>42</v>
      </c>
      <c r="D5" s="187" t="s">
        <v>72</v>
      </c>
      <c r="E5" s="187"/>
      <c r="F5" s="187"/>
      <c r="G5" s="188"/>
      <c r="H5" s="187"/>
      <c r="I5" s="187"/>
      <c r="J5" s="187"/>
      <c r="K5" s="10"/>
      <c r="L5" s="10"/>
      <c r="M5" s="10"/>
      <c r="N5" s="10"/>
    </row>
    <row r="6" spans="1:14" ht="15">
      <c r="A6" s="3" t="s">
        <v>36</v>
      </c>
      <c r="B6" s="5" t="s">
        <v>37</v>
      </c>
      <c r="C6" s="87" t="s">
        <v>41</v>
      </c>
      <c r="D6" s="3">
        <v>1</v>
      </c>
      <c r="E6" s="3">
        <v>2</v>
      </c>
      <c r="F6" s="3">
        <v>3</v>
      </c>
      <c r="G6" s="3">
        <v>4</v>
      </c>
      <c r="H6" s="3">
        <v>5</v>
      </c>
      <c r="I6" s="3">
        <v>6</v>
      </c>
      <c r="J6" s="3">
        <v>7</v>
      </c>
      <c r="K6" s="10"/>
      <c r="L6" s="10"/>
      <c r="M6" s="10"/>
      <c r="N6" s="10"/>
    </row>
    <row r="7" spans="1:10" ht="15">
      <c r="A7" s="12" t="s">
        <v>3</v>
      </c>
      <c r="B7" s="76">
        <v>5</v>
      </c>
      <c r="C7" s="115">
        <v>0.7142857142857143</v>
      </c>
      <c r="D7" s="76">
        <v>2</v>
      </c>
      <c r="E7" s="76">
        <v>2</v>
      </c>
      <c r="F7" s="76">
        <v>1</v>
      </c>
      <c r="G7" s="76">
        <v>0</v>
      </c>
      <c r="H7" s="76">
        <v>0</v>
      </c>
      <c r="I7" s="76">
        <v>0</v>
      </c>
      <c r="J7" s="76">
        <v>0</v>
      </c>
    </row>
    <row r="8" spans="1:10" ht="15">
      <c r="A8" s="12" t="s">
        <v>4</v>
      </c>
      <c r="B8" s="76">
        <v>29250</v>
      </c>
      <c r="C8" s="115">
        <v>0.49716995563714245</v>
      </c>
      <c r="D8" s="76">
        <v>4169</v>
      </c>
      <c r="E8" s="76">
        <v>10810</v>
      </c>
      <c r="F8" s="76">
        <v>9093</v>
      </c>
      <c r="G8" s="76">
        <v>4234</v>
      </c>
      <c r="H8" s="76">
        <v>579</v>
      </c>
      <c r="I8" s="76">
        <v>8</v>
      </c>
      <c r="J8" s="76">
        <v>0</v>
      </c>
    </row>
    <row r="9" spans="1:10" ht="15">
      <c r="A9" s="12" t="s">
        <v>57</v>
      </c>
      <c r="B9" s="76">
        <v>2</v>
      </c>
      <c r="C9" s="115">
        <v>1</v>
      </c>
      <c r="D9" s="76">
        <v>0</v>
      </c>
      <c r="E9" s="76">
        <v>0</v>
      </c>
      <c r="F9" s="76">
        <v>1</v>
      </c>
      <c r="G9" s="76">
        <v>1</v>
      </c>
      <c r="H9" s="76">
        <v>0</v>
      </c>
      <c r="I9" s="76">
        <v>0</v>
      </c>
      <c r="J9" s="76">
        <v>0</v>
      </c>
    </row>
    <row r="10" spans="1:10" ht="15">
      <c r="A10" s="12" t="s">
        <v>5</v>
      </c>
      <c r="B10" s="76">
        <v>18046</v>
      </c>
      <c r="C10" s="115">
        <v>0.533274231678487</v>
      </c>
      <c r="D10" s="76">
        <v>4224</v>
      </c>
      <c r="E10" s="76">
        <v>4350</v>
      </c>
      <c r="F10" s="76">
        <v>4397</v>
      </c>
      <c r="G10" s="76">
        <v>3271</v>
      </c>
      <c r="H10" s="76">
        <v>1085</v>
      </c>
      <c r="I10" s="76">
        <v>134</v>
      </c>
      <c r="J10" s="76">
        <v>0</v>
      </c>
    </row>
    <row r="11" spans="1:10" ht="15">
      <c r="A11" s="12" t="s">
        <v>7</v>
      </c>
      <c r="B11" s="76">
        <v>190</v>
      </c>
      <c r="C11" s="115">
        <v>0.521978021978022</v>
      </c>
      <c r="D11" s="76">
        <v>83</v>
      </c>
      <c r="E11" s="76">
        <v>53</v>
      </c>
      <c r="F11" s="76">
        <v>26</v>
      </c>
      <c r="G11" s="76">
        <v>19</v>
      </c>
      <c r="H11" s="76">
        <v>2</v>
      </c>
      <c r="I11" s="76">
        <v>1</v>
      </c>
      <c r="J11" s="76">
        <v>0</v>
      </c>
    </row>
    <row r="12" spans="1:10" ht="15">
      <c r="A12" s="12" t="s">
        <v>130</v>
      </c>
      <c r="B12" s="76">
        <v>104</v>
      </c>
      <c r="C12" s="115">
        <v>0.538860103626943</v>
      </c>
      <c r="D12" s="76">
        <v>57</v>
      </c>
      <c r="E12" s="76">
        <v>36</v>
      </c>
      <c r="F12" s="76">
        <v>8</v>
      </c>
      <c r="G12" s="76">
        <v>1</v>
      </c>
      <c r="H12" s="76">
        <v>0</v>
      </c>
      <c r="I12" s="76">
        <v>0</v>
      </c>
      <c r="J12" s="76">
        <v>0</v>
      </c>
    </row>
    <row r="13" spans="1:10" ht="15">
      <c r="A13" s="12" t="s">
        <v>8</v>
      </c>
      <c r="B13" s="76">
        <v>5748</v>
      </c>
      <c r="C13" s="115">
        <v>0.5194288812579071</v>
      </c>
      <c r="D13" s="76">
        <v>1479</v>
      </c>
      <c r="E13" s="76">
        <v>1500</v>
      </c>
      <c r="F13" s="76">
        <v>1385</v>
      </c>
      <c r="G13" s="76">
        <v>886</v>
      </c>
      <c r="H13" s="76">
        <v>243</v>
      </c>
      <c r="I13" s="76">
        <v>39</v>
      </c>
      <c r="J13" s="76">
        <v>0</v>
      </c>
    </row>
    <row r="14" spans="1:10" ht="15">
      <c r="A14" s="12" t="s">
        <v>9</v>
      </c>
      <c r="B14" s="76">
        <v>264</v>
      </c>
      <c r="C14" s="115">
        <v>0.5827814569536424</v>
      </c>
      <c r="D14" s="76">
        <v>72</v>
      </c>
      <c r="E14" s="76">
        <v>65</v>
      </c>
      <c r="F14" s="76">
        <v>57</v>
      </c>
      <c r="G14" s="76">
        <v>54</v>
      </c>
      <c r="H14" s="76">
        <v>12</v>
      </c>
      <c r="I14" s="76">
        <v>0</v>
      </c>
      <c r="J14" s="76">
        <v>0</v>
      </c>
    </row>
    <row r="15" spans="1:10" ht="15">
      <c r="A15" s="12" t="s">
        <v>10</v>
      </c>
      <c r="B15" s="76">
        <v>322</v>
      </c>
      <c r="C15" s="115">
        <v>0.5875912408759124</v>
      </c>
      <c r="D15" s="76">
        <v>188</v>
      </c>
      <c r="E15" s="76">
        <v>75</v>
      </c>
      <c r="F15" s="76">
        <v>27</v>
      </c>
      <c r="G15" s="76">
        <v>13</v>
      </c>
      <c r="H15" s="76">
        <v>9</v>
      </c>
      <c r="I15" s="76">
        <v>4</v>
      </c>
      <c r="J15" s="76">
        <v>0</v>
      </c>
    </row>
    <row r="16" spans="1:10" ht="15">
      <c r="A16" s="12" t="s">
        <v>11</v>
      </c>
      <c r="B16" s="76">
        <v>0</v>
      </c>
      <c r="C16" s="115">
        <v>0</v>
      </c>
      <c r="D16" s="76" t="s">
        <v>131</v>
      </c>
      <c r="E16" s="76" t="s">
        <v>131</v>
      </c>
      <c r="F16" s="76" t="s">
        <v>131</v>
      </c>
      <c r="G16" s="76" t="s">
        <v>131</v>
      </c>
      <c r="H16" s="76" t="s">
        <v>131</v>
      </c>
      <c r="I16" s="76" t="s">
        <v>131</v>
      </c>
      <c r="J16" s="76" t="s">
        <v>131</v>
      </c>
    </row>
    <row r="17" spans="1:10" ht="15">
      <c r="A17" s="12" t="s">
        <v>12</v>
      </c>
      <c r="B17" s="76">
        <v>1730</v>
      </c>
      <c r="C17" s="115">
        <v>0.570580474934037</v>
      </c>
      <c r="D17" s="76">
        <v>513</v>
      </c>
      <c r="E17" s="76">
        <v>485</v>
      </c>
      <c r="F17" s="76">
        <v>365</v>
      </c>
      <c r="G17" s="76">
        <v>213</v>
      </c>
      <c r="H17" s="76">
        <v>85</v>
      </c>
      <c r="I17" s="76">
        <v>21</v>
      </c>
      <c r="J17" s="76">
        <v>2</v>
      </c>
    </row>
    <row r="18" spans="1:10" ht="15">
      <c r="A18" s="12" t="s">
        <v>59</v>
      </c>
      <c r="B18" s="76">
        <v>67</v>
      </c>
      <c r="C18" s="115">
        <v>0.5153846153846153</v>
      </c>
      <c r="D18" s="76">
        <v>47</v>
      </c>
      <c r="E18" s="76">
        <v>7</v>
      </c>
      <c r="F18" s="76">
        <v>7</v>
      </c>
      <c r="G18" s="76">
        <v>4</v>
      </c>
      <c r="H18" s="76">
        <v>2</v>
      </c>
      <c r="I18" s="76">
        <v>0</v>
      </c>
      <c r="J18" s="76">
        <v>0</v>
      </c>
    </row>
    <row r="19" spans="2:10" ht="15">
      <c r="B19" s="50"/>
      <c r="C19" s="115"/>
      <c r="D19" s="50"/>
      <c r="E19" s="50"/>
      <c r="F19" s="50"/>
      <c r="G19" s="50"/>
      <c r="H19" s="50"/>
      <c r="I19" s="50"/>
      <c r="J19" s="50"/>
    </row>
    <row r="20" spans="1:10" ht="15">
      <c r="A20" s="12" t="s">
        <v>13</v>
      </c>
      <c r="B20" s="76">
        <v>1198</v>
      </c>
      <c r="C20" s="115">
        <v>0.5069826491747779</v>
      </c>
      <c r="D20" s="76">
        <v>259</v>
      </c>
      <c r="E20" s="76">
        <v>354</v>
      </c>
      <c r="F20" s="76">
        <v>196</v>
      </c>
      <c r="G20" s="76">
        <v>194</v>
      </c>
      <c r="H20" s="76">
        <v>106</v>
      </c>
      <c r="I20" s="76">
        <v>49</v>
      </c>
      <c r="J20" s="76">
        <v>2</v>
      </c>
    </row>
    <row r="21" spans="1:10" ht="15">
      <c r="A21" s="12" t="s">
        <v>14</v>
      </c>
      <c r="B21" s="76">
        <v>26692</v>
      </c>
      <c r="C21" s="115">
        <v>0.49629987728236213</v>
      </c>
      <c r="D21" s="76">
        <v>5211</v>
      </c>
      <c r="E21" s="76">
        <v>3687</v>
      </c>
      <c r="F21" s="76">
        <v>5794</v>
      </c>
      <c r="G21" s="76">
        <v>4598</v>
      </c>
      <c r="H21" s="76">
        <v>5036</v>
      </c>
      <c r="I21" s="76">
        <v>1926</v>
      </c>
      <c r="J21" s="76">
        <v>408</v>
      </c>
    </row>
    <row r="22" spans="2:10" ht="15">
      <c r="B22" s="50"/>
      <c r="C22" s="115"/>
      <c r="D22" s="50"/>
      <c r="E22" s="50"/>
      <c r="F22" s="50"/>
      <c r="G22" s="50"/>
      <c r="H22" s="50"/>
      <c r="I22" s="50"/>
      <c r="J22" s="50"/>
    </row>
    <row r="23" spans="1:10" ht="15">
      <c r="A23" s="12" t="s">
        <v>15</v>
      </c>
      <c r="B23" s="76">
        <v>16007</v>
      </c>
      <c r="C23" s="115">
        <v>0.6899568965517241</v>
      </c>
      <c r="D23" s="76">
        <v>4092</v>
      </c>
      <c r="E23" s="76">
        <v>4291</v>
      </c>
      <c r="F23" s="76">
        <v>4198</v>
      </c>
      <c r="G23" s="76">
        <v>1316</v>
      </c>
      <c r="H23" s="76">
        <v>1317</v>
      </c>
      <c r="I23" s="76">
        <v>545</v>
      </c>
      <c r="J23" s="76">
        <v>31</v>
      </c>
    </row>
    <row r="24" spans="1:10" ht="15">
      <c r="A24" s="12" t="s">
        <v>16</v>
      </c>
      <c r="B24" s="76">
        <v>10490</v>
      </c>
      <c r="C24" s="115">
        <v>0.5070572312451663</v>
      </c>
      <c r="D24" s="76">
        <v>3376</v>
      </c>
      <c r="E24" s="76">
        <v>2869</v>
      </c>
      <c r="F24" s="76">
        <v>2837</v>
      </c>
      <c r="G24" s="76">
        <v>705</v>
      </c>
      <c r="H24" s="76">
        <v>461</v>
      </c>
      <c r="I24" s="76">
        <v>119</v>
      </c>
      <c r="J24" s="76">
        <v>15</v>
      </c>
    </row>
    <row r="25" spans="1:10" ht="15">
      <c r="A25" s="12" t="s">
        <v>17</v>
      </c>
      <c r="B25" s="76">
        <v>4736</v>
      </c>
      <c r="C25" s="115">
        <v>0.2775433661509611</v>
      </c>
      <c r="D25" s="76">
        <v>1825</v>
      </c>
      <c r="E25" s="76">
        <v>1336</v>
      </c>
      <c r="F25" s="76">
        <v>968</v>
      </c>
      <c r="G25" s="76">
        <v>244</v>
      </c>
      <c r="H25" s="76">
        <v>192</v>
      </c>
      <c r="I25" s="76">
        <v>114</v>
      </c>
      <c r="J25" s="76">
        <v>14</v>
      </c>
    </row>
    <row r="26" spans="1:10" ht="15">
      <c r="A26" s="12" t="s">
        <v>60</v>
      </c>
      <c r="B26" s="76">
        <v>2664</v>
      </c>
      <c r="C26" s="115">
        <v>0.4640306566800209</v>
      </c>
      <c r="D26" s="76">
        <v>54</v>
      </c>
      <c r="E26" s="76">
        <v>121</v>
      </c>
      <c r="F26" s="76">
        <v>740</v>
      </c>
      <c r="G26" s="76">
        <v>841</v>
      </c>
      <c r="H26" s="76">
        <v>508</v>
      </c>
      <c r="I26" s="76">
        <v>197</v>
      </c>
      <c r="J26" s="76">
        <v>26</v>
      </c>
    </row>
    <row r="27" spans="2:10" ht="15">
      <c r="B27" s="50"/>
      <c r="C27" s="115"/>
      <c r="D27" s="50"/>
      <c r="E27" s="50"/>
      <c r="F27" s="50"/>
      <c r="G27" s="50"/>
      <c r="H27" s="50"/>
      <c r="I27" s="50"/>
      <c r="J27" s="50"/>
    </row>
    <row r="28" spans="1:10" ht="15">
      <c r="A28" s="12" t="s">
        <v>18</v>
      </c>
      <c r="B28" s="76">
        <v>153</v>
      </c>
      <c r="C28" s="115">
        <v>0.4919614147909968</v>
      </c>
      <c r="D28" s="76">
        <v>50</v>
      </c>
      <c r="E28" s="76">
        <v>40</v>
      </c>
      <c r="F28" s="76">
        <v>17</v>
      </c>
      <c r="G28" s="76">
        <v>15</v>
      </c>
      <c r="H28" s="76">
        <v>14</v>
      </c>
      <c r="I28" s="76">
        <v>12</v>
      </c>
      <c r="J28" s="76">
        <v>2</v>
      </c>
    </row>
    <row r="29" spans="1:10" ht="15">
      <c r="A29" s="12" t="s">
        <v>61</v>
      </c>
      <c r="B29" s="76">
        <v>83</v>
      </c>
      <c r="C29" s="115">
        <v>0.415</v>
      </c>
      <c r="D29" s="76">
        <v>0</v>
      </c>
      <c r="E29" s="76">
        <v>0</v>
      </c>
      <c r="F29" s="76">
        <v>3</v>
      </c>
      <c r="G29" s="76">
        <v>18</v>
      </c>
      <c r="H29" s="76">
        <v>42</v>
      </c>
      <c r="I29" s="76">
        <v>14</v>
      </c>
      <c r="J29" s="76">
        <v>0</v>
      </c>
    </row>
    <row r="30" spans="1:10" ht="15">
      <c r="A30" s="12" t="s">
        <v>19</v>
      </c>
      <c r="B30" s="76">
        <v>102</v>
      </c>
      <c r="C30" s="115">
        <v>0.35294117647058826</v>
      </c>
      <c r="D30" s="76">
        <v>11</v>
      </c>
      <c r="E30" s="76">
        <v>15</v>
      </c>
      <c r="F30" s="76">
        <v>12</v>
      </c>
      <c r="G30" s="76">
        <v>12</v>
      </c>
      <c r="H30" s="76">
        <v>23</v>
      </c>
      <c r="I30" s="76">
        <v>17</v>
      </c>
      <c r="J30" s="76">
        <v>12</v>
      </c>
    </row>
    <row r="31" spans="1:10" ht="15">
      <c r="A31" s="12" t="s">
        <v>20</v>
      </c>
      <c r="B31" s="76">
        <v>8462</v>
      </c>
      <c r="C31" s="115">
        <v>0.43072381146289324</v>
      </c>
      <c r="D31" s="76">
        <v>2216</v>
      </c>
      <c r="E31" s="76">
        <v>2142</v>
      </c>
      <c r="F31" s="76">
        <v>1487</v>
      </c>
      <c r="G31" s="76">
        <v>1065</v>
      </c>
      <c r="H31" s="76">
        <v>692</v>
      </c>
      <c r="I31" s="76">
        <v>734</v>
      </c>
      <c r="J31" s="76">
        <v>123</v>
      </c>
    </row>
    <row r="32" spans="1:10" ht="15">
      <c r="A32" s="12" t="s">
        <v>21</v>
      </c>
      <c r="B32" s="76">
        <v>10616</v>
      </c>
      <c r="C32" s="115">
        <v>0.5022710068130204</v>
      </c>
      <c r="D32" s="76">
        <v>3283</v>
      </c>
      <c r="E32" s="76">
        <v>2813</v>
      </c>
      <c r="F32" s="76">
        <v>1442</v>
      </c>
      <c r="G32" s="76">
        <v>1337</v>
      </c>
      <c r="H32" s="76">
        <v>1070</v>
      </c>
      <c r="I32" s="76">
        <v>507</v>
      </c>
      <c r="J32" s="76">
        <v>157</v>
      </c>
    </row>
    <row r="33" spans="1:10" ht="15">
      <c r="A33" s="12" t="s">
        <v>22</v>
      </c>
      <c r="B33" s="76">
        <v>8443</v>
      </c>
      <c r="C33" s="115">
        <v>0.5947449985911525</v>
      </c>
      <c r="D33" s="76">
        <v>2471</v>
      </c>
      <c r="E33" s="76">
        <v>2024</v>
      </c>
      <c r="F33" s="76">
        <v>1433</v>
      </c>
      <c r="G33" s="76">
        <v>1339</v>
      </c>
      <c r="H33" s="76">
        <v>802</v>
      </c>
      <c r="I33" s="76">
        <v>313</v>
      </c>
      <c r="J33" s="76">
        <v>60</v>
      </c>
    </row>
    <row r="34" spans="1:10" ht="15">
      <c r="A34" s="12" t="s">
        <v>32</v>
      </c>
      <c r="B34" s="76">
        <v>1123</v>
      </c>
      <c r="C34" s="115">
        <v>0.6680547293277811</v>
      </c>
      <c r="D34" s="76">
        <v>176</v>
      </c>
      <c r="E34" s="76">
        <v>275</v>
      </c>
      <c r="F34" s="76">
        <v>182</v>
      </c>
      <c r="G34" s="76">
        <v>173</v>
      </c>
      <c r="H34" s="76">
        <v>162</v>
      </c>
      <c r="I34" s="76">
        <v>84</v>
      </c>
      <c r="J34" s="76">
        <v>17</v>
      </c>
    </row>
    <row r="35" spans="1:10" ht="15">
      <c r="A35" s="12" t="s">
        <v>62</v>
      </c>
      <c r="B35" s="76">
        <v>1695</v>
      </c>
      <c r="C35" s="115">
        <v>0.5328513046211883</v>
      </c>
      <c r="D35" s="76">
        <v>310</v>
      </c>
      <c r="E35" s="76">
        <v>459</v>
      </c>
      <c r="F35" s="76">
        <v>440</v>
      </c>
      <c r="G35" s="76">
        <v>296</v>
      </c>
      <c r="H35" s="76">
        <v>92</v>
      </c>
      <c r="I35" s="76">
        <v>20</v>
      </c>
      <c r="J35" s="76">
        <v>1</v>
      </c>
    </row>
    <row r="36" spans="2:10" ht="15">
      <c r="B36" s="50"/>
      <c r="C36" s="115"/>
      <c r="D36" s="50"/>
      <c r="E36" s="50"/>
      <c r="F36" s="50"/>
      <c r="G36" s="50"/>
      <c r="H36" s="50"/>
      <c r="I36" s="50"/>
      <c r="J36" s="50"/>
    </row>
    <row r="37" spans="1:10" ht="15">
      <c r="A37" s="12" t="s">
        <v>128</v>
      </c>
      <c r="B37" s="76">
        <v>9949</v>
      </c>
      <c r="C37" s="115">
        <v>0.7468658509120937</v>
      </c>
      <c r="D37" s="76">
        <v>1662</v>
      </c>
      <c r="E37" s="76">
        <v>2798</v>
      </c>
      <c r="F37" s="76">
        <v>1884</v>
      </c>
      <c r="G37" s="76">
        <v>1739</v>
      </c>
      <c r="H37" s="76">
        <v>1061</v>
      </c>
      <c r="I37" s="76">
        <v>576</v>
      </c>
      <c r="J37" s="76">
        <v>74</v>
      </c>
    </row>
    <row r="38" spans="1:10" ht="15">
      <c r="A38" s="12" t="s">
        <v>63</v>
      </c>
      <c r="B38" s="76">
        <v>3342</v>
      </c>
      <c r="C38" s="115">
        <v>0.5049864007252947</v>
      </c>
      <c r="D38" s="76">
        <v>955</v>
      </c>
      <c r="E38" s="76">
        <v>811</v>
      </c>
      <c r="F38" s="76">
        <v>671</v>
      </c>
      <c r="G38" s="76">
        <v>505</v>
      </c>
      <c r="H38" s="76">
        <v>249</v>
      </c>
      <c r="I38" s="76">
        <v>89</v>
      </c>
      <c r="J38" s="76">
        <v>4</v>
      </c>
    </row>
    <row r="39" spans="1:10" ht="15">
      <c r="A39" s="12" t="s">
        <v>23</v>
      </c>
      <c r="B39" s="76">
        <v>5991</v>
      </c>
      <c r="C39" s="115">
        <v>0.3629149503271141</v>
      </c>
      <c r="D39" s="76">
        <v>1372</v>
      </c>
      <c r="E39" s="76">
        <v>1510</v>
      </c>
      <c r="F39" s="76">
        <v>1185</v>
      </c>
      <c r="G39" s="76">
        <v>1063</v>
      </c>
      <c r="H39" s="76">
        <v>600</v>
      </c>
      <c r="I39" s="76">
        <v>117</v>
      </c>
      <c r="J39" s="76">
        <v>6</v>
      </c>
    </row>
    <row r="40" spans="1:10" ht="15">
      <c r="A40" s="12" t="s">
        <v>24</v>
      </c>
      <c r="B40" s="76">
        <v>3044</v>
      </c>
      <c r="C40" s="115">
        <v>0.2190085617670336</v>
      </c>
      <c r="D40" s="76">
        <v>482</v>
      </c>
      <c r="E40" s="76">
        <v>773</v>
      </c>
      <c r="F40" s="76">
        <v>731</v>
      </c>
      <c r="G40" s="76">
        <v>605</v>
      </c>
      <c r="H40" s="76">
        <v>259</v>
      </c>
      <c r="I40" s="76">
        <v>51</v>
      </c>
      <c r="J40" s="76">
        <v>1</v>
      </c>
    </row>
    <row r="41" spans="1:10" ht="15">
      <c r="A41" s="12" t="s">
        <v>25</v>
      </c>
      <c r="B41" s="76">
        <v>3336</v>
      </c>
      <c r="C41" s="115">
        <v>0.31923444976076554</v>
      </c>
      <c r="D41" s="76">
        <v>784</v>
      </c>
      <c r="E41" s="76">
        <v>1062</v>
      </c>
      <c r="F41" s="76">
        <v>663</v>
      </c>
      <c r="G41" s="76">
        <v>507</v>
      </c>
      <c r="H41" s="76">
        <v>193</v>
      </c>
      <c r="I41" s="76">
        <v>50</v>
      </c>
      <c r="J41" s="76">
        <v>7</v>
      </c>
    </row>
    <row r="42" spans="1:10" ht="15">
      <c r="A42" s="12" t="s">
        <v>26</v>
      </c>
      <c r="B42" s="76">
        <v>6032</v>
      </c>
      <c r="C42" s="115">
        <v>0.7877758913412564</v>
      </c>
      <c r="D42" s="76">
        <v>585</v>
      </c>
      <c r="E42" s="76">
        <v>1755</v>
      </c>
      <c r="F42" s="76">
        <v>1955</v>
      </c>
      <c r="G42" s="76">
        <v>1167</v>
      </c>
      <c r="H42" s="76">
        <v>300</v>
      </c>
      <c r="I42" s="76">
        <v>45</v>
      </c>
      <c r="J42" s="76">
        <v>0</v>
      </c>
    </row>
    <row r="43" spans="1:10" ht="15">
      <c r="A43" s="12" t="s">
        <v>27</v>
      </c>
      <c r="B43" s="76">
        <v>115</v>
      </c>
      <c r="C43" s="115">
        <v>0.06046267087276551</v>
      </c>
      <c r="D43" s="76">
        <v>46</v>
      </c>
      <c r="E43" s="76">
        <v>27</v>
      </c>
      <c r="F43" s="76">
        <v>19</v>
      </c>
      <c r="G43" s="76">
        <v>9</v>
      </c>
      <c r="H43" s="76">
        <v>6</v>
      </c>
      <c r="I43" s="76">
        <v>5</v>
      </c>
      <c r="J43" s="76">
        <v>0</v>
      </c>
    </row>
    <row r="44" spans="2:10" ht="15">
      <c r="B44" s="50"/>
      <c r="C44" s="115"/>
      <c r="D44" s="50"/>
      <c r="E44" s="50"/>
      <c r="F44" s="50"/>
      <c r="G44" s="50"/>
      <c r="H44" s="50"/>
      <c r="I44" s="50"/>
      <c r="J44" s="50"/>
    </row>
    <row r="45" spans="1:10" ht="15">
      <c r="A45" s="12" t="s">
        <v>28</v>
      </c>
      <c r="B45" s="76">
        <v>12067</v>
      </c>
      <c r="C45" s="115">
        <v>0.6500565641329527</v>
      </c>
      <c r="D45" s="76">
        <v>2245</v>
      </c>
      <c r="E45" s="76">
        <v>4429</v>
      </c>
      <c r="F45" s="76">
        <v>3735</v>
      </c>
      <c r="G45" s="76">
        <v>1172</v>
      </c>
      <c r="H45" s="76">
        <v>211</v>
      </c>
      <c r="I45" s="76">
        <v>15</v>
      </c>
      <c r="J45" s="76">
        <v>0</v>
      </c>
    </row>
    <row r="46" spans="1:10" ht="15">
      <c r="A46" s="12" t="s">
        <v>29</v>
      </c>
      <c r="B46" s="76">
        <v>4092</v>
      </c>
      <c r="C46" s="115">
        <v>0.6701604978709466</v>
      </c>
      <c r="D46" s="76">
        <v>981</v>
      </c>
      <c r="E46" s="76">
        <v>1241</v>
      </c>
      <c r="F46" s="76">
        <v>993</v>
      </c>
      <c r="G46" s="76">
        <v>575</v>
      </c>
      <c r="H46" s="76">
        <v>167</v>
      </c>
      <c r="I46" s="76">
        <v>29</v>
      </c>
      <c r="J46" s="76">
        <v>1</v>
      </c>
    </row>
    <row r="47" spans="1:10" ht="15">
      <c r="A47" s="12" t="s">
        <v>30</v>
      </c>
      <c r="B47" s="76">
        <v>5948</v>
      </c>
      <c r="C47" s="115">
        <v>0.5642193132232973</v>
      </c>
      <c r="D47" s="76">
        <v>2285</v>
      </c>
      <c r="E47" s="76">
        <v>1917</v>
      </c>
      <c r="F47" s="76">
        <v>1003</v>
      </c>
      <c r="G47" s="76">
        <v>402</v>
      </c>
      <c r="H47" s="76">
        <v>149</v>
      </c>
      <c r="I47" s="76">
        <v>24</v>
      </c>
      <c r="J47" s="76">
        <v>0</v>
      </c>
    </row>
    <row r="48" spans="2:10" ht="15">
      <c r="B48" s="50"/>
      <c r="C48" s="115"/>
      <c r="D48" s="50"/>
      <c r="E48" s="50"/>
      <c r="F48" s="50"/>
      <c r="G48" s="50"/>
      <c r="H48" s="50"/>
      <c r="I48" s="50"/>
      <c r="J48" s="50"/>
    </row>
    <row r="49" spans="1:10" ht="15">
      <c r="A49" s="12" t="s">
        <v>31</v>
      </c>
      <c r="B49" s="76">
        <v>5712</v>
      </c>
      <c r="C49" s="115">
        <v>0.3111450049024948</v>
      </c>
      <c r="D49" s="76">
        <v>686</v>
      </c>
      <c r="E49" s="76">
        <v>1674</v>
      </c>
      <c r="F49" s="76">
        <v>1699</v>
      </c>
      <c r="G49" s="76">
        <v>1132</v>
      </c>
      <c r="H49" s="76">
        <v>364</v>
      </c>
      <c r="I49" s="76">
        <v>44</v>
      </c>
      <c r="J49" s="76">
        <v>4</v>
      </c>
    </row>
    <row r="50" spans="2:10" ht="15">
      <c r="B50" s="53"/>
      <c r="C50" s="92"/>
      <c r="D50" s="53"/>
      <c r="E50" s="53"/>
      <c r="F50" s="53"/>
      <c r="G50" s="53"/>
      <c r="H50" s="53"/>
      <c r="I50" s="53"/>
      <c r="J50" s="53"/>
    </row>
    <row r="51" spans="1:11" ht="15">
      <c r="A51" s="24" t="s">
        <v>33</v>
      </c>
      <c r="B51" s="119">
        <v>207820</v>
      </c>
      <c r="C51" s="120">
        <v>0.4997186647878925</v>
      </c>
      <c r="D51" s="119">
        <v>46251</v>
      </c>
      <c r="E51" s="119">
        <v>55806</v>
      </c>
      <c r="F51" s="119">
        <v>49654</v>
      </c>
      <c r="G51" s="119">
        <v>29725</v>
      </c>
      <c r="H51" s="119">
        <v>16093</v>
      </c>
      <c r="I51" s="119">
        <v>5903</v>
      </c>
      <c r="J51" s="119">
        <v>967</v>
      </c>
      <c r="K51" s="82"/>
    </row>
    <row r="52" spans="1:10" ht="15">
      <c r="A52" s="168" t="s">
        <v>150</v>
      </c>
      <c r="B52" s="91"/>
      <c r="C52" s="92"/>
      <c r="D52" s="91">
        <v>0.22255317101337696</v>
      </c>
      <c r="E52" s="91">
        <v>0.2685304590511019</v>
      </c>
      <c r="F52" s="91">
        <v>0.2389279183909152</v>
      </c>
      <c r="G52" s="91">
        <v>0.14303243191223175</v>
      </c>
      <c r="H52" s="91">
        <v>0.07743720527379463</v>
      </c>
      <c r="I52" s="91">
        <v>0.028404388413049753</v>
      </c>
      <c r="J52" s="91">
        <v>0.004653065152535848</v>
      </c>
    </row>
    <row r="53" spans="2:10" ht="15">
      <c r="B53" s="50"/>
      <c r="C53" s="115"/>
      <c r="D53" s="50"/>
      <c r="E53" s="50"/>
      <c r="F53" s="50"/>
      <c r="G53" s="50"/>
      <c r="H53" s="50"/>
      <c r="I53" s="50"/>
      <c r="J53" s="50"/>
    </row>
    <row r="54" spans="1:10" ht="15">
      <c r="A54" s="12" t="s">
        <v>73</v>
      </c>
      <c r="B54" s="105">
        <v>112</v>
      </c>
      <c r="C54" s="90">
        <v>0.63</v>
      </c>
      <c r="D54" s="30">
        <v>24</v>
      </c>
      <c r="E54" s="30">
        <v>31</v>
      </c>
      <c r="F54" s="30">
        <v>23</v>
      </c>
      <c r="G54" s="30">
        <v>20</v>
      </c>
      <c r="H54" s="126" t="s">
        <v>131</v>
      </c>
      <c r="I54" s="126" t="s">
        <v>131</v>
      </c>
      <c r="J54" s="126" t="s">
        <v>131</v>
      </c>
    </row>
    <row r="55" spans="2:10" ht="15">
      <c r="B55" s="50"/>
      <c r="C55" s="115"/>
      <c r="D55" s="50"/>
      <c r="E55" s="50"/>
      <c r="F55" s="50"/>
      <c r="G55" s="50"/>
      <c r="H55" s="50"/>
      <c r="I55" s="50"/>
      <c r="J55" s="50"/>
    </row>
    <row r="56" spans="1:14" s="45" customFormat="1" ht="15">
      <c r="A56" s="46" t="s">
        <v>34</v>
      </c>
      <c r="B56" s="51">
        <v>207932</v>
      </c>
      <c r="C56" s="120">
        <v>0.5</v>
      </c>
      <c r="D56" s="51">
        <v>46275</v>
      </c>
      <c r="E56" s="51">
        <v>55837</v>
      </c>
      <c r="F56" s="51">
        <v>49677</v>
      </c>
      <c r="G56" s="51">
        <v>29745</v>
      </c>
      <c r="H56" s="51">
        <v>16093</v>
      </c>
      <c r="I56" s="51">
        <v>5903</v>
      </c>
      <c r="J56" s="51">
        <v>967</v>
      </c>
      <c r="K56" s="26"/>
      <c r="L56" s="26"/>
      <c r="M56" s="26"/>
      <c r="N56" s="26"/>
    </row>
    <row r="57" spans="1:10" ht="15">
      <c r="A57" s="168" t="s">
        <v>150</v>
      </c>
      <c r="B57" s="91"/>
      <c r="C57" s="92"/>
      <c r="D57" s="91">
        <v>0.22254871785006636</v>
      </c>
      <c r="E57" s="91">
        <v>0.2685349056422292</v>
      </c>
      <c r="F57" s="91">
        <v>0.23890983590789297</v>
      </c>
      <c r="G57" s="91">
        <v>0.14305157455321932</v>
      </c>
      <c r="H57" s="91">
        <v>0.07739549468095339</v>
      </c>
      <c r="I57" s="91">
        <v>0.028389088740549795</v>
      </c>
      <c r="J57" s="91">
        <v>0.004650558836542716</v>
      </c>
    </row>
    <row r="58" spans="2:10" ht="15">
      <c r="B58" s="140"/>
      <c r="C58" s="115"/>
      <c r="D58" s="140"/>
      <c r="E58" s="140"/>
      <c r="F58" s="140"/>
      <c r="G58" s="140"/>
      <c r="H58" s="140"/>
      <c r="I58" s="140"/>
      <c r="J58" s="140"/>
    </row>
    <row r="59" ht="15">
      <c r="A59" s="12" t="s">
        <v>151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D5:J5"/>
  </mergeCells>
  <printOptions/>
  <pageMargins left="0.75" right="0.75" top="1" bottom="1" header="0.5" footer="0.5"/>
  <pageSetup fitToHeight="1" fitToWidth="1" horizontalDpi="600" verticalDpi="600" orientation="portrait" paperSize="9" scale="7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8"/>
  <sheetViews>
    <sheetView workbookViewId="0" topLeftCell="A1">
      <selection activeCell="B55" sqref="B55"/>
    </sheetView>
  </sheetViews>
  <sheetFormatPr defaultColWidth="9.140625" defaultRowHeight="15"/>
  <cols>
    <col min="1" max="1" width="31.7109375" style="12" customWidth="1"/>
    <col min="2" max="3" width="9.140625" style="17" customWidth="1"/>
    <col min="4" max="4" width="9.140625" style="20" customWidth="1"/>
    <col min="5" max="5" width="10.140625" style="17" customWidth="1"/>
    <col min="6" max="6" width="9.140625" style="20" customWidth="1"/>
    <col min="7" max="7" width="9.140625" style="17" customWidth="1"/>
    <col min="8" max="8" width="9.421875" style="17" customWidth="1"/>
    <col min="9" max="13" width="9.140625" style="17" customWidth="1"/>
    <col min="14" max="18" width="9.140625" style="12" customWidth="1"/>
  </cols>
  <sheetData>
    <row r="1" ht="15">
      <c r="A1" s="14" t="s">
        <v>172</v>
      </c>
    </row>
    <row r="2" ht="15">
      <c r="A2" s="67"/>
    </row>
    <row r="3" ht="15">
      <c r="A3" s="10" t="s">
        <v>0</v>
      </c>
    </row>
    <row r="4" spans="1:18" ht="15">
      <c r="A4" s="8" t="s">
        <v>35</v>
      </c>
      <c r="B4" s="9" t="s">
        <v>35</v>
      </c>
      <c r="C4" s="9" t="s">
        <v>35</v>
      </c>
      <c r="D4" s="93" t="s">
        <v>35</v>
      </c>
      <c r="E4" s="189" t="s">
        <v>109</v>
      </c>
      <c r="F4" s="190"/>
      <c r="G4" s="190"/>
      <c r="H4" s="189" t="s">
        <v>110</v>
      </c>
      <c r="I4" s="190"/>
      <c r="J4" s="190"/>
      <c r="K4" s="7"/>
      <c r="L4" s="7"/>
      <c r="M4" s="7"/>
      <c r="N4" s="7"/>
      <c r="O4" s="7"/>
      <c r="P4" s="7"/>
      <c r="Q4" s="7"/>
      <c r="R4" s="7"/>
    </row>
    <row r="5" spans="1:18" ht="15">
      <c r="A5" s="10" t="s">
        <v>35</v>
      </c>
      <c r="B5" s="7" t="s">
        <v>46</v>
      </c>
      <c r="C5" s="187" t="s">
        <v>163</v>
      </c>
      <c r="D5" s="191"/>
      <c r="E5" s="7" t="s">
        <v>111</v>
      </c>
      <c r="F5" s="88" t="s">
        <v>111</v>
      </c>
      <c r="G5" s="7" t="s">
        <v>111</v>
      </c>
      <c r="H5" s="7" t="s">
        <v>111</v>
      </c>
      <c r="I5" s="7" t="s">
        <v>111</v>
      </c>
      <c r="J5" s="7" t="s">
        <v>111</v>
      </c>
      <c r="K5" s="7"/>
      <c r="L5" s="7"/>
      <c r="M5" s="7"/>
      <c r="N5" s="7"/>
      <c r="O5" s="7"/>
      <c r="P5" s="7"/>
      <c r="Q5" s="7"/>
      <c r="R5" s="7"/>
    </row>
    <row r="6" spans="1:18" ht="15">
      <c r="A6" s="3" t="s">
        <v>36</v>
      </c>
      <c r="B6" s="5" t="s">
        <v>37</v>
      </c>
      <c r="C6" s="5" t="s">
        <v>47</v>
      </c>
      <c r="D6" s="94" t="s">
        <v>48</v>
      </c>
      <c r="E6" s="54" t="s">
        <v>112</v>
      </c>
      <c r="F6" s="4" t="s">
        <v>113</v>
      </c>
      <c r="G6" s="55" t="s">
        <v>114</v>
      </c>
      <c r="H6" s="54" t="s">
        <v>112</v>
      </c>
      <c r="I6" s="54" t="s">
        <v>113</v>
      </c>
      <c r="J6" s="55" t="s">
        <v>114</v>
      </c>
      <c r="K6" s="7"/>
      <c r="L6" s="7"/>
      <c r="M6" s="7"/>
      <c r="N6" s="7"/>
      <c r="O6" s="7"/>
      <c r="P6" s="7"/>
      <c r="Q6" s="7"/>
      <c r="R6" s="7"/>
    </row>
    <row r="7" spans="1:30" s="69" customFormat="1" ht="15">
      <c r="A7" s="101" t="s">
        <v>3</v>
      </c>
      <c r="B7" s="70">
        <v>7</v>
      </c>
      <c r="C7" s="127">
        <v>28.57142857142857</v>
      </c>
      <c r="D7" s="127">
        <v>71.42857142857143</v>
      </c>
      <c r="E7" s="127">
        <v>50</v>
      </c>
      <c r="F7" s="127">
        <v>50</v>
      </c>
      <c r="G7" s="127">
        <v>100</v>
      </c>
      <c r="H7" s="127">
        <v>80</v>
      </c>
      <c r="I7" s="127">
        <v>100</v>
      </c>
      <c r="J7" s="127">
        <v>100</v>
      </c>
      <c r="K7" s="128"/>
      <c r="L7" s="128"/>
      <c r="M7" s="128"/>
      <c r="N7" s="101"/>
      <c r="O7" s="101"/>
      <c r="P7" s="101"/>
      <c r="Q7" s="101"/>
      <c r="R7" s="101"/>
      <c r="V7" s="70"/>
      <c r="W7" s="70"/>
      <c r="X7" s="70"/>
      <c r="Y7" s="70"/>
      <c r="Z7" s="70"/>
      <c r="AA7" s="70"/>
      <c r="AB7" s="70"/>
      <c r="AC7" s="70"/>
      <c r="AD7" s="70"/>
    </row>
    <row r="8" spans="1:30" s="69" customFormat="1" ht="15">
      <c r="A8" s="101" t="s">
        <v>4</v>
      </c>
      <c r="B8" s="70">
        <v>58833</v>
      </c>
      <c r="C8" s="127">
        <v>50.28300443628576</v>
      </c>
      <c r="D8" s="127">
        <v>49.71699556371424</v>
      </c>
      <c r="E8" s="127">
        <v>36.08491363282967</v>
      </c>
      <c r="F8" s="127">
        <v>94.0303552716087</v>
      </c>
      <c r="G8" s="127">
        <v>98.5160396173478</v>
      </c>
      <c r="H8" s="127">
        <v>51.210256410256406</v>
      </c>
      <c r="I8" s="127">
        <v>96.77264957264957</v>
      </c>
      <c r="J8" s="127">
        <v>98.77948717948718</v>
      </c>
      <c r="K8" s="128"/>
      <c r="L8" s="74"/>
      <c r="M8" s="116"/>
      <c r="N8" s="74"/>
      <c r="O8" s="74"/>
      <c r="P8" s="74"/>
      <c r="Q8" s="74"/>
      <c r="R8" s="74"/>
      <c r="S8" s="74"/>
      <c r="T8" s="74"/>
      <c r="V8" s="70"/>
      <c r="W8" s="70"/>
      <c r="X8" s="70"/>
      <c r="Y8" s="70"/>
      <c r="Z8" s="70"/>
      <c r="AA8" s="70"/>
      <c r="AB8" s="70"/>
      <c r="AC8" s="70"/>
      <c r="AD8" s="70"/>
    </row>
    <row r="9" spans="1:30" s="69" customFormat="1" ht="15">
      <c r="A9" s="101" t="s">
        <v>57</v>
      </c>
      <c r="B9" s="70">
        <v>2</v>
      </c>
      <c r="C9" s="127">
        <v>0</v>
      </c>
      <c r="D9" s="127">
        <v>100</v>
      </c>
      <c r="E9" s="127" t="s">
        <v>131</v>
      </c>
      <c r="F9" s="127" t="s">
        <v>131</v>
      </c>
      <c r="G9" s="127" t="s">
        <v>131</v>
      </c>
      <c r="H9" s="127">
        <v>0</v>
      </c>
      <c r="I9" s="127">
        <v>100</v>
      </c>
      <c r="J9" s="127">
        <v>100</v>
      </c>
      <c r="K9" s="128"/>
      <c r="L9" s="76"/>
      <c r="M9" s="115"/>
      <c r="N9" s="76"/>
      <c r="O9" s="76"/>
      <c r="P9" s="76"/>
      <c r="Q9" s="76"/>
      <c r="R9" s="76"/>
      <c r="S9" s="76"/>
      <c r="T9" s="76"/>
      <c r="V9" s="70"/>
      <c r="W9" s="70"/>
      <c r="X9" s="70"/>
      <c r="Y9" s="70"/>
      <c r="Z9" s="70"/>
      <c r="AA9" s="70"/>
      <c r="AB9" s="70"/>
      <c r="AC9" s="70"/>
      <c r="AD9" s="70"/>
    </row>
    <row r="10" spans="1:30" s="69" customFormat="1" ht="15">
      <c r="A10" s="101" t="s">
        <v>5</v>
      </c>
      <c r="B10" s="70">
        <v>33840</v>
      </c>
      <c r="C10" s="127">
        <v>46.6725768321513</v>
      </c>
      <c r="D10" s="127">
        <v>53.3274231678487</v>
      </c>
      <c r="E10" s="127">
        <v>31.341015575535014</v>
      </c>
      <c r="F10" s="127">
        <v>83.23413954666329</v>
      </c>
      <c r="G10" s="127">
        <v>96.32138786881093</v>
      </c>
      <c r="H10" s="127">
        <v>47.51191399756179</v>
      </c>
      <c r="I10" s="127">
        <v>90.00332483652888</v>
      </c>
      <c r="J10" s="127">
        <v>96.7582843843511</v>
      </c>
      <c r="K10" s="128"/>
      <c r="L10" s="128"/>
      <c r="M10" s="128"/>
      <c r="N10" s="101"/>
      <c r="O10" s="101"/>
      <c r="P10" s="101"/>
      <c r="Q10" s="101"/>
      <c r="R10" s="101"/>
      <c r="V10" s="70"/>
      <c r="W10" s="70"/>
      <c r="X10" s="70"/>
      <c r="Y10" s="70"/>
      <c r="Z10" s="70"/>
      <c r="AA10" s="70"/>
      <c r="AB10" s="70"/>
      <c r="AC10" s="70"/>
      <c r="AD10" s="70"/>
    </row>
    <row r="11" spans="1:30" s="69" customFormat="1" ht="15">
      <c r="A11" s="101" t="s">
        <v>7</v>
      </c>
      <c r="B11" s="70">
        <v>364</v>
      </c>
      <c r="C11" s="127">
        <v>47.8021978021978</v>
      </c>
      <c r="D11" s="127">
        <v>52.197802197802204</v>
      </c>
      <c r="E11" s="127">
        <v>50</v>
      </c>
      <c r="F11" s="127">
        <v>89.65517241379311</v>
      </c>
      <c r="G11" s="127">
        <v>98.27586206896551</v>
      </c>
      <c r="H11" s="127">
        <v>71.57894736842105</v>
      </c>
      <c r="I11" s="127">
        <v>95.26315789473684</v>
      </c>
      <c r="J11" s="127">
        <v>96.84210526315789</v>
      </c>
      <c r="K11" s="128"/>
      <c r="L11" s="128"/>
      <c r="M11" s="128"/>
      <c r="N11" s="101"/>
      <c r="O11" s="101"/>
      <c r="P11" s="101"/>
      <c r="Q11" s="101"/>
      <c r="R11" s="101"/>
      <c r="V11" s="70"/>
      <c r="W11" s="70"/>
      <c r="X11" s="70"/>
      <c r="Y11" s="70"/>
      <c r="Z11" s="70"/>
      <c r="AA11" s="70"/>
      <c r="AB11" s="70"/>
      <c r="AC11" s="70"/>
      <c r="AD11" s="70"/>
    </row>
    <row r="12" spans="1:30" s="69" customFormat="1" ht="15">
      <c r="A12" s="12" t="s">
        <v>130</v>
      </c>
      <c r="B12" s="70">
        <v>193</v>
      </c>
      <c r="C12" s="127">
        <v>46.1139896373057</v>
      </c>
      <c r="D12" s="127">
        <v>53.8860103626943</v>
      </c>
      <c r="E12" s="127">
        <v>68.53932584269663</v>
      </c>
      <c r="F12" s="127">
        <v>93.25842696629213</v>
      </c>
      <c r="G12" s="127">
        <v>96.62921348314607</v>
      </c>
      <c r="H12" s="127">
        <v>89.42307692307693</v>
      </c>
      <c r="I12" s="127">
        <v>98.07692307692307</v>
      </c>
      <c r="J12" s="127">
        <v>98.07692307692307</v>
      </c>
      <c r="K12" s="128"/>
      <c r="L12" s="128"/>
      <c r="M12" s="128"/>
      <c r="N12" s="101"/>
      <c r="O12" s="101"/>
      <c r="P12" s="101"/>
      <c r="Q12" s="101"/>
      <c r="R12" s="101"/>
      <c r="V12" s="70"/>
      <c r="W12" s="70"/>
      <c r="X12" s="70"/>
      <c r="Y12" s="70"/>
      <c r="Z12" s="70"/>
      <c r="AA12" s="70"/>
      <c r="AB12" s="70"/>
      <c r="AC12" s="70"/>
      <c r="AD12" s="70"/>
    </row>
    <row r="13" spans="1:30" s="69" customFormat="1" ht="15">
      <c r="A13" s="101" t="s">
        <v>8</v>
      </c>
      <c r="B13" s="70">
        <v>11066</v>
      </c>
      <c r="C13" s="127">
        <v>48.05711187420929</v>
      </c>
      <c r="D13" s="127">
        <v>51.94288812579071</v>
      </c>
      <c r="E13" s="127">
        <v>35.483264385107184</v>
      </c>
      <c r="F13" s="127">
        <v>85.5020684467845</v>
      </c>
      <c r="G13" s="127">
        <v>95.63745769086123</v>
      </c>
      <c r="H13" s="127">
        <v>51.82672233820459</v>
      </c>
      <c r="I13" s="127">
        <v>91.33611691022965</v>
      </c>
      <c r="J13" s="127">
        <v>96.24217118997912</v>
      </c>
      <c r="K13" s="128"/>
      <c r="L13" s="128"/>
      <c r="M13" s="128"/>
      <c r="N13" s="101"/>
      <c r="O13" s="101"/>
      <c r="P13" s="101"/>
      <c r="Q13" s="101"/>
      <c r="R13" s="101"/>
      <c r="V13" s="70"/>
      <c r="W13" s="70"/>
      <c r="X13" s="70"/>
      <c r="Y13" s="70"/>
      <c r="Z13" s="70"/>
      <c r="AA13" s="70"/>
      <c r="AB13" s="70"/>
      <c r="AC13" s="70"/>
      <c r="AD13" s="70"/>
    </row>
    <row r="14" spans="1:30" s="69" customFormat="1" ht="15">
      <c r="A14" s="101" t="s">
        <v>9</v>
      </c>
      <c r="B14" s="70">
        <v>453</v>
      </c>
      <c r="C14" s="127">
        <v>41.72185430463576</v>
      </c>
      <c r="D14" s="127">
        <v>58.27814569536424</v>
      </c>
      <c r="E14" s="127">
        <v>33.33333333333333</v>
      </c>
      <c r="F14" s="127">
        <v>78.83597883597884</v>
      </c>
      <c r="G14" s="127">
        <v>94.70899470899471</v>
      </c>
      <c r="H14" s="127">
        <v>51.89393939393939</v>
      </c>
      <c r="I14" s="127">
        <v>93.93939393939394</v>
      </c>
      <c r="J14" s="127">
        <v>98.48484848484848</v>
      </c>
      <c r="K14" s="128"/>
      <c r="L14" s="128"/>
      <c r="M14" s="128"/>
      <c r="N14" s="101"/>
      <c r="O14" s="101"/>
      <c r="P14" s="101"/>
      <c r="Q14" s="101"/>
      <c r="R14" s="101"/>
      <c r="V14" s="70"/>
      <c r="W14" s="70"/>
      <c r="X14" s="70"/>
      <c r="Y14" s="70"/>
      <c r="Z14" s="70"/>
      <c r="AA14" s="70"/>
      <c r="AB14" s="70"/>
      <c r="AC14" s="70"/>
      <c r="AD14" s="70"/>
    </row>
    <row r="15" spans="1:30" s="69" customFormat="1" ht="15">
      <c r="A15" s="101" t="s">
        <v>10</v>
      </c>
      <c r="B15" s="70">
        <v>548</v>
      </c>
      <c r="C15" s="127">
        <v>41.24087591240876</v>
      </c>
      <c r="D15" s="127">
        <v>58.75912408759124</v>
      </c>
      <c r="E15" s="127">
        <v>71.23893805309734</v>
      </c>
      <c r="F15" s="127">
        <v>88.93805309734513</v>
      </c>
      <c r="G15" s="127">
        <v>98.23008849557522</v>
      </c>
      <c r="H15" s="127">
        <v>81.67701863354037</v>
      </c>
      <c r="I15" s="127">
        <v>94.09937888198758</v>
      </c>
      <c r="J15" s="127">
        <v>98.13664596273291</v>
      </c>
      <c r="K15" s="128"/>
      <c r="L15" s="128"/>
      <c r="M15" s="128"/>
      <c r="N15" s="101"/>
      <c r="O15" s="101"/>
      <c r="P15" s="101"/>
      <c r="Q15" s="101"/>
      <c r="R15" s="101"/>
      <c r="V15" s="70"/>
      <c r="W15" s="70"/>
      <c r="X15" s="70"/>
      <c r="Y15" s="70"/>
      <c r="Z15" s="70"/>
      <c r="AA15" s="70"/>
      <c r="AB15" s="70"/>
      <c r="AC15" s="70"/>
      <c r="AD15" s="70"/>
    </row>
    <row r="16" spans="1:30" s="69" customFormat="1" ht="15">
      <c r="A16" s="101" t="s">
        <v>11</v>
      </c>
      <c r="B16" s="70">
        <v>4</v>
      </c>
      <c r="C16" s="127">
        <v>100</v>
      </c>
      <c r="D16" s="127">
        <v>0</v>
      </c>
      <c r="E16" s="127">
        <v>100</v>
      </c>
      <c r="F16" s="127">
        <v>100</v>
      </c>
      <c r="G16" s="127">
        <v>100</v>
      </c>
      <c r="H16" s="127" t="s">
        <v>131</v>
      </c>
      <c r="I16" s="127" t="s">
        <v>131</v>
      </c>
      <c r="J16" s="127" t="s">
        <v>131</v>
      </c>
      <c r="K16" s="128"/>
      <c r="L16" s="128"/>
      <c r="M16" s="128"/>
      <c r="N16" s="101"/>
      <c r="O16" s="101"/>
      <c r="P16" s="101"/>
      <c r="Q16" s="101"/>
      <c r="R16" s="101"/>
      <c r="V16" s="70"/>
      <c r="W16" s="70"/>
      <c r="X16" s="70"/>
      <c r="Y16" s="70"/>
      <c r="Z16" s="70"/>
      <c r="AA16" s="70"/>
      <c r="AB16" s="70"/>
      <c r="AC16" s="70"/>
      <c r="AD16" s="70"/>
    </row>
    <row r="17" spans="1:30" s="69" customFormat="1" ht="15">
      <c r="A17" s="101" t="s">
        <v>12</v>
      </c>
      <c r="B17" s="70">
        <v>3032</v>
      </c>
      <c r="C17" s="127">
        <v>42.9419525065963</v>
      </c>
      <c r="D17" s="127">
        <v>57.0580474934037</v>
      </c>
      <c r="E17" s="127">
        <v>34.485407066052225</v>
      </c>
      <c r="F17" s="127">
        <v>80.87557603686636</v>
      </c>
      <c r="G17" s="127">
        <v>96.46697388632872</v>
      </c>
      <c r="H17" s="127">
        <v>57.6878612716763</v>
      </c>
      <c r="I17" s="127">
        <v>91.09826589595376</v>
      </c>
      <c r="J17" s="127">
        <v>97.22543352601156</v>
      </c>
      <c r="K17" s="128"/>
      <c r="L17" s="128"/>
      <c r="M17" s="128"/>
      <c r="N17" s="101"/>
      <c r="O17" s="101"/>
      <c r="P17" s="101"/>
      <c r="Q17" s="101"/>
      <c r="R17" s="101"/>
      <c r="V17" s="70"/>
      <c r="W17" s="70"/>
      <c r="X17" s="70"/>
      <c r="Y17" s="70"/>
      <c r="Z17" s="70"/>
      <c r="AA17" s="70"/>
      <c r="AB17" s="70"/>
      <c r="AC17" s="70"/>
      <c r="AD17" s="70"/>
    </row>
    <row r="18" spans="1:30" s="69" customFormat="1" ht="15">
      <c r="A18" s="101" t="s">
        <v>59</v>
      </c>
      <c r="B18" s="70">
        <v>130</v>
      </c>
      <c r="C18" s="127">
        <v>48.46153846153846</v>
      </c>
      <c r="D18" s="127">
        <v>51.53846153846153</v>
      </c>
      <c r="E18" s="127">
        <v>52.38095238095239</v>
      </c>
      <c r="F18" s="127">
        <v>82.53968253968253</v>
      </c>
      <c r="G18" s="127">
        <v>93.65079365079364</v>
      </c>
      <c r="H18" s="127">
        <v>80.59701492537313</v>
      </c>
      <c r="I18" s="127">
        <v>97.01492537313433</v>
      </c>
      <c r="J18" s="127">
        <v>100</v>
      </c>
      <c r="K18" s="128"/>
      <c r="L18" s="128"/>
      <c r="M18" s="128"/>
      <c r="N18" s="101"/>
      <c r="O18" s="101"/>
      <c r="P18" s="101"/>
      <c r="Q18" s="101"/>
      <c r="R18" s="101"/>
      <c r="V18" s="70"/>
      <c r="W18" s="70"/>
      <c r="X18" s="70"/>
      <c r="Y18" s="70"/>
      <c r="Z18" s="70"/>
      <c r="AA18" s="70"/>
      <c r="AB18" s="70"/>
      <c r="AC18" s="70"/>
      <c r="AD18" s="70"/>
    </row>
    <row r="19" spans="1:30" s="69" customFormat="1" ht="15">
      <c r="A19" s="101"/>
      <c r="B19" s="98"/>
      <c r="C19" s="127"/>
      <c r="D19" s="127"/>
      <c r="E19" s="127"/>
      <c r="F19" s="127"/>
      <c r="G19" s="127"/>
      <c r="H19" s="127"/>
      <c r="I19" s="127"/>
      <c r="J19" s="127"/>
      <c r="K19" s="128"/>
      <c r="L19" s="128"/>
      <c r="M19" s="128"/>
      <c r="N19" s="101"/>
      <c r="O19" s="101"/>
      <c r="P19" s="101"/>
      <c r="Q19" s="101"/>
      <c r="R19" s="101"/>
      <c r="V19" s="70"/>
      <c r="W19" s="70"/>
      <c r="X19" s="70"/>
      <c r="Y19" s="70"/>
      <c r="Z19" s="70"/>
      <c r="AA19" s="70"/>
      <c r="AB19" s="70"/>
      <c r="AC19" s="70"/>
      <c r="AD19" s="70"/>
    </row>
    <row r="20" spans="1:30" s="69" customFormat="1" ht="15">
      <c r="A20" s="101" t="s">
        <v>13</v>
      </c>
      <c r="B20" s="70">
        <v>2363</v>
      </c>
      <c r="C20" s="127">
        <v>49.30173508252222</v>
      </c>
      <c r="D20" s="127">
        <v>50.698264917477786</v>
      </c>
      <c r="E20" s="127">
        <v>49.012875536480685</v>
      </c>
      <c r="F20" s="127">
        <v>83.09012875536482</v>
      </c>
      <c r="G20" s="127">
        <v>97.6824034334764</v>
      </c>
      <c r="H20" s="127">
        <v>51.1686143572621</v>
      </c>
      <c r="I20" s="127">
        <v>83.7228714524207</v>
      </c>
      <c r="J20" s="127">
        <v>96.661101836394</v>
      </c>
      <c r="K20" s="128"/>
      <c r="L20" s="128"/>
      <c r="M20" s="128"/>
      <c r="N20" s="101"/>
      <c r="O20" s="101"/>
      <c r="P20" s="101"/>
      <c r="Q20" s="101"/>
      <c r="R20" s="101"/>
      <c r="V20" s="70"/>
      <c r="W20" s="70"/>
      <c r="X20" s="70"/>
      <c r="Y20" s="70"/>
      <c r="Z20" s="70"/>
      <c r="AA20" s="70"/>
      <c r="AB20" s="70"/>
      <c r="AC20" s="70"/>
      <c r="AD20" s="70"/>
    </row>
    <row r="21" spans="1:30" s="69" customFormat="1" ht="15">
      <c r="A21" s="101" t="s">
        <v>14</v>
      </c>
      <c r="B21" s="70">
        <v>53782</v>
      </c>
      <c r="C21" s="127">
        <v>50.370012271763784</v>
      </c>
      <c r="D21" s="127">
        <v>49.629987728236216</v>
      </c>
      <c r="E21" s="127">
        <v>31.19232188999631</v>
      </c>
      <c r="F21" s="127">
        <v>70.95976375046142</v>
      </c>
      <c r="G21" s="127">
        <v>98.52713178294573</v>
      </c>
      <c r="H21" s="127">
        <v>33.335830960587444</v>
      </c>
      <c r="I21" s="127">
        <v>72.26884459763225</v>
      </c>
      <c r="J21" s="127">
        <v>98.35156601228833</v>
      </c>
      <c r="K21" s="128"/>
      <c r="L21" s="128"/>
      <c r="M21" s="128"/>
      <c r="N21" s="101"/>
      <c r="O21" s="101"/>
      <c r="P21" s="101"/>
      <c r="Q21" s="101"/>
      <c r="R21" s="101"/>
      <c r="V21" s="70"/>
      <c r="W21" s="70"/>
      <c r="X21" s="70"/>
      <c r="Y21" s="70"/>
      <c r="Z21" s="70"/>
      <c r="AA21" s="70"/>
      <c r="AB21" s="70"/>
      <c r="AC21" s="70"/>
      <c r="AD21" s="70"/>
    </row>
    <row r="22" spans="1:30" s="69" customFormat="1" ht="15">
      <c r="A22" s="101"/>
      <c r="B22" s="98"/>
      <c r="C22" s="127"/>
      <c r="D22" s="127"/>
      <c r="E22" s="127"/>
      <c r="F22" s="127"/>
      <c r="G22" s="127"/>
      <c r="H22" s="127"/>
      <c r="I22" s="127"/>
      <c r="J22" s="127"/>
      <c r="K22" s="128"/>
      <c r="L22" s="128"/>
      <c r="M22" s="128"/>
      <c r="N22" s="101"/>
      <c r="O22" s="101"/>
      <c r="P22" s="101"/>
      <c r="Q22" s="101"/>
      <c r="R22" s="101"/>
      <c r="V22" s="70"/>
      <c r="W22" s="70"/>
      <c r="X22" s="70"/>
      <c r="Y22" s="70"/>
      <c r="Z22" s="70"/>
      <c r="AA22" s="70"/>
      <c r="AB22" s="70"/>
      <c r="AC22" s="70"/>
      <c r="AD22" s="70"/>
    </row>
    <row r="23" spans="1:30" s="69" customFormat="1" ht="15">
      <c r="A23" s="101" t="s">
        <v>15</v>
      </c>
      <c r="B23" s="70">
        <v>23200</v>
      </c>
      <c r="C23" s="127">
        <v>31.004310344827584</v>
      </c>
      <c r="D23" s="127">
        <v>68.99568965517241</v>
      </c>
      <c r="E23" s="127">
        <v>51.07743639649659</v>
      </c>
      <c r="F23" s="127">
        <v>85.9307660225219</v>
      </c>
      <c r="G23" s="127">
        <v>98.33171138606978</v>
      </c>
      <c r="H23" s="127">
        <v>52.37083775848066</v>
      </c>
      <c r="I23" s="127">
        <v>86.81826700818392</v>
      </c>
      <c r="J23" s="127">
        <v>98.45067782845005</v>
      </c>
      <c r="K23" s="128"/>
      <c r="L23" s="128"/>
      <c r="M23" s="128"/>
      <c r="N23" s="101"/>
      <c r="O23" s="101"/>
      <c r="P23" s="101"/>
      <c r="Q23" s="101"/>
      <c r="R23" s="101"/>
      <c r="V23" s="70"/>
      <c r="W23" s="70"/>
      <c r="X23" s="70"/>
      <c r="Y23" s="70"/>
      <c r="Z23" s="70"/>
      <c r="AA23" s="70"/>
      <c r="AB23" s="70"/>
      <c r="AC23" s="70"/>
      <c r="AD23" s="70"/>
    </row>
    <row r="24" spans="1:30" s="69" customFormat="1" ht="15">
      <c r="A24" s="101" t="s">
        <v>16</v>
      </c>
      <c r="B24" s="70">
        <v>20688</v>
      </c>
      <c r="C24" s="127">
        <v>49.29427687548337</v>
      </c>
      <c r="D24" s="127">
        <v>50.70572312451663</v>
      </c>
      <c r="E24" s="127">
        <v>58.30555010786429</v>
      </c>
      <c r="F24" s="127">
        <v>93.04765640321632</v>
      </c>
      <c r="G24" s="127">
        <v>98.98019219454795</v>
      </c>
      <c r="H24" s="127">
        <v>59.532888465204955</v>
      </c>
      <c r="I24" s="127">
        <v>93.29837940896091</v>
      </c>
      <c r="J24" s="127">
        <v>98.82745471877979</v>
      </c>
      <c r="K24" s="128"/>
      <c r="L24" s="128"/>
      <c r="M24" s="128"/>
      <c r="N24" s="101"/>
      <c r="O24" s="101"/>
      <c r="P24" s="101"/>
      <c r="Q24" s="101"/>
      <c r="R24" s="101"/>
      <c r="V24" s="70"/>
      <c r="W24" s="70"/>
      <c r="X24" s="70"/>
      <c r="Y24" s="70"/>
      <c r="Z24" s="70"/>
      <c r="AA24" s="70"/>
      <c r="AB24" s="70"/>
      <c r="AC24" s="70"/>
      <c r="AD24" s="70"/>
    </row>
    <row r="25" spans="1:30" s="69" customFormat="1" ht="15">
      <c r="A25" s="101" t="s">
        <v>17</v>
      </c>
      <c r="B25" s="70">
        <v>17064</v>
      </c>
      <c r="C25" s="127">
        <v>72.24566338490389</v>
      </c>
      <c r="D25" s="127">
        <v>27.754336615096108</v>
      </c>
      <c r="E25" s="127">
        <v>58.233290071382214</v>
      </c>
      <c r="F25" s="127">
        <v>91.40979883192732</v>
      </c>
      <c r="G25" s="127">
        <v>98.60480207657365</v>
      </c>
      <c r="H25" s="127">
        <v>66.74408783783784</v>
      </c>
      <c r="I25" s="127">
        <v>92.33530405405406</v>
      </c>
      <c r="J25" s="127">
        <v>98.7964527027027</v>
      </c>
      <c r="K25" s="128"/>
      <c r="L25" s="128"/>
      <c r="M25" s="128"/>
      <c r="N25" s="101"/>
      <c r="O25" s="101"/>
      <c r="P25" s="101"/>
      <c r="Q25" s="101"/>
      <c r="R25" s="101"/>
      <c r="V25" s="70"/>
      <c r="W25" s="70"/>
      <c r="X25" s="70"/>
      <c r="Y25" s="70"/>
      <c r="Z25" s="70"/>
      <c r="AA25" s="70"/>
      <c r="AB25" s="70"/>
      <c r="AC25" s="70"/>
      <c r="AD25" s="70"/>
    </row>
    <row r="26" spans="1:30" s="69" customFormat="1" ht="15">
      <c r="A26" s="101" t="s">
        <v>60</v>
      </c>
      <c r="B26" s="70">
        <v>5741</v>
      </c>
      <c r="C26" s="127">
        <v>53.596934331997915</v>
      </c>
      <c r="D26" s="127">
        <v>46.40306566800209</v>
      </c>
      <c r="E26" s="127">
        <v>7.084822879428014</v>
      </c>
      <c r="F26" s="127">
        <v>68.34579135521612</v>
      </c>
      <c r="G26" s="127">
        <v>93.66265843353916</v>
      </c>
      <c r="H26" s="127">
        <v>6.569069069069069</v>
      </c>
      <c r="I26" s="127">
        <v>65.91591591591592</v>
      </c>
      <c r="J26" s="127">
        <v>92.37987987987988</v>
      </c>
      <c r="K26" s="128"/>
      <c r="L26" s="128"/>
      <c r="M26" s="128"/>
      <c r="N26" s="101"/>
      <c r="O26" s="101"/>
      <c r="P26" s="101"/>
      <c r="Q26" s="101"/>
      <c r="R26" s="101"/>
      <c r="V26" s="70"/>
      <c r="W26" s="70"/>
      <c r="X26" s="70"/>
      <c r="Y26" s="70"/>
      <c r="Z26" s="70"/>
      <c r="AA26" s="70"/>
      <c r="AB26" s="70"/>
      <c r="AC26" s="70"/>
      <c r="AD26" s="70"/>
    </row>
    <row r="27" spans="1:30" s="69" customFormat="1" ht="15">
      <c r="A27" s="101"/>
      <c r="B27" s="98"/>
      <c r="C27" s="127"/>
      <c r="D27" s="127"/>
      <c r="E27" s="127"/>
      <c r="F27" s="127"/>
      <c r="G27" s="127"/>
      <c r="H27" s="127"/>
      <c r="I27" s="127"/>
      <c r="J27" s="127"/>
      <c r="K27" s="128"/>
      <c r="L27" s="128"/>
      <c r="M27" s="128"/>
      <c r="N27" s="101"/>
      <c r="O27" s="101"/>
      <c r="P27" s="101"/>
      <c r="Q27" s="101"/>
      <c r="R27" s="101"/>
      <c r="V27" s="70"/>
      <c r="W27" s="70"/>
      <c r="X27" s="70"/>
      <c r="Y27" s="70"/>
      <c r="Z27" s="70"/>
      <c r="AA27" s="70"/>
      <c r="AB27" s="70"/>
      <c r="AC27" s="70"/>
      <c r="AD27" s="70"/>
    </row>
    <row r="28" spans="1:30" s="69" customFormat="1" ht="15">
      <c r="A28" s="101" t="s">
        <v>18</v>
      </c>
      <c r="B28" s="70">
        <v>311</v>
      </c>
      <c r="C28" s="127">
        <v>50.80385852090033</v>
      </c>
      <c r="D28" s="127">
        <v>49.19614147909968</v>
      </c>
      <c r="E28" s="127">
        <v>50.63291139240506</v>
      </c>
      <c r="F28" s="127">
        <v>78.48101265822784</v>
      </c>
      <c r="G28" s="127">
        <v>94.30379746835443</v>
      </c>
      <c r="H28" s="127">
        <v>58.82352941176471</v>
      </c>
      <c r="I28" s="127">
        <v>79.73856209150327</v>
      </c>
      <c r="J28" s="127">
        <v>96.73202614379085</v>
      </c>
      <c r="K28" s="128"/>
      <c r="L28" s="128"/>
      <c r="M28" s="128"/>
      <c r="N28" s="101"/>
      <c r="O28" s="101"/>
      <c r="P28" s="101"/>
      <c r="Q28" s="101"/>
      <c r="R28" s="101"/>
      <c r="V28" s="70"/>
      <c r="W28" s="70"/>
      <c r="X28" s="70"/>
      <c r="Y28" s="70"/>
      <c r="Z28" s="70"/>
      <c r="AA28" s="70"/>
      <c r="AB28" s="70"/>
      <c r="AC28" s="70"/>
      <c r="AD28" s="70"/>
    </row>
    <row r="29" spans="1:30" s="69" customFormat="1" ht="15">
      <c r="A29" s="101" t="s">
        <v>61</v>
      </c>
      <c r="B29" s="70">
        <v>200</v>
      </c>
      <c r="C29" s="127">
        <v>58.5</v>
      </c>
      <c r="D29" s="127">
        <v>41.5</v>
      </c>
      <c r="E29" s="127">
        <v>0.8547008547008548</v>
      </c>
      <c r="F29" s="127">
        <v>35.8974358974359</v>
      </c>
      <c r="G29" s="127">
        <v>88.03418803418803</v>
      </c>
      <c r="H29" s="127">
        <v>0</v>
      </c>
      <c r="I29" s="127">
        <v>25.301204819277107</v>
      </c>
      <c r="J29" s="127">
        <v>92.7710843373494</v>
      </c>
      <c r="K29" s="128"/>
      <c r="L29" s="128"/>
      <c r="M29" s="128"/>
      <c r="N29" s="101"/>
      <c r="O29" s="101"/>
      <c r="P29" s="101"/>
      <c r="Q29" s="101"/>
      <c r="R29" s="101"/>
      <c r="V29" s="70"/>
      <c r="W29" s="70"/>
      <c r="X29" s="70"/>
      <c r="Y29" s="70"/>
      <c r="Z29" s="70"/>
      <c r="AA29" s="70"/>
      <c r="AB29" s="70"/>
      <c r="AC29" s="70"/>
      <c r="AD29" s="70"/>
    </row>
    <row r="30" spans="1:30" s="69" customFormat="1" ht="15">
      <c r="A30" s="101" t="s">
        <v>19</v>
      </c>
      <c r="B30" s="70">
        <v>289</v>
      </c>
      <c r="C30" s="127">
        <v>64.70588235294117</v>
      </c>
      <c r="D30" s="127">
        <v>35.294117647058826</v>
      </c>
      <c r="E30" s="127">
        <v>43.31550802139038</v>
      </c>
      <c r="F30" s="127">
        <v>72.72727272727273</v>
      </c>
      <c r="G30" s="127">
        <v>95.72192513368985</v>
      </c>
      <c r="H30" s="127">
        <v>25.49019607843137</v>
      </c>
      <c r="I30" s="127">
        <v>49.01960784313725</v>
      </c>
      <c r="J30" s="127">
        <v>88.23529411764706</v>
      </c>
      <c r="K30" s="128"/>
      <c r="L30" s="128"/>
      <c r="M30" s="128"/>
      <c r="N30" s="101"/>
      <c r="O30" s="101"/>
      <c r="P30" s="101"/>
      <c r="Q30" s="101"/>
      <c r="R30" s="101"/>
      <c r="V30" s="70"/>
      <c r="W30" s="70"/>
      <c r="X30" s="70"/>
      <c r="Y30" s="70"/>
      <c r="Z30" s="70"/>
      <c r="AA30" s="70"/>
      <c r="AB30" s="70"/>
      <c r="AC30" s="70"/>
      <c r="AD30" s="70"/>
    </row>
    <row r="31" spans="1:30" s="69" customFormat="1" ht="15">
      <c r="A31" s="101" t="s">
        <v>20</v>
      </c>
      <c r="B31" s="70">
        <v>19646</v>
      </c>
      <c r="C31" s="127">
        <v>56.92761885371068</v>
      </c>
      <c r="D31" s="127">
        <v>43.072381146289324</v>
      </c>
      <c r="E31" s="127">
        <v>45.52038626609442</v>
      </c>
      <c r="F31" s="127">
        <v>80.97281831187411</v>
      </c>
      <c r="G31" s="127">
        <v>98.59620886981402</v>
      </c>
      <c r="H31" s="127">
        <v>51.500827227605775</v>
      </c>
      <c r="I31" s="127">
        <v>81.65918222642401</v>
      </c>
      <c r="J31" s="127">
        <v>98.51099030961947</v>
      </c>
      <c r="K31" s="128"/>
      <c r="L31" s="128"/>
      <c r="M31" s="128"/>
      <c r="N31" s="101"/>
      <c r="O31" s="101"/>
      <c r="P31" s="101"/>
      <c r="Q31" s="101"/>
      <c r="R31" s="101"/>
      <c r="V31" s="70"/>
      <c r="W31" s="70"/>
      <c r="X31" s="70"/>
      <c r="Y31" s="70"/>
      <c r="Z31" s="70"/>
      <c r="AA31" s="70"/>
      <c r="AB31" s="70"/>
      <c r="AC31" s="70"/>
      <c r="AD31" s="70"/>
    </row>
    <row r="32" spans="1:30" s="69" customFormat="1" ht="15">
      <c r="A32" s="101" t="s">
        <v>21</v>
      </c>
      <c r="B32" s="70">
        <v>21136</v>
      </c>
      <c r="C32" s="127">
        <v>49.77289931869795</v>
      </c>
      <c r="D32" s="127">
        <v>50.22710068130204</v>
      </c>
      <c r="E32" s="127">
        <v>49.18250950570342</v>
      </c>
      <c r="F32" s="127">
        <v>76.77756653992395</v>
      </c>
      <c r="G32" s="127">
        <v>97.6615969581749</v>
      </c>
      <c r="H32" s="127">
        <v>57.42275810097966</v>
      </c>
      <c r="I32" s="127">
        <v>83.60022607385079</v>
      </c>
      <c r="J32" s="127">
        <v>98.45516201959306</v>
      </c>
      <c r="K32" s="128"/>
      <c r="L32" s="128"/>
      <c r="M32" s="128"/>
      <c r="N32" s="101"/>
      <c r="O32" s="101"/>
      <c r="P32" s="101"/>
      <c r="Q32" s="101"/>
      <c r="R32" s="101"/>
      <c r="V32" s="70"/>
      <c r="W32" s="70"/>
      <c r="X32" s="70"/>
      <c r="Y32" s="70"/>
      <c r="Z32" s="70"/>
      <c r="AA32" s="70"/>
      <c r="AB32" s="70"/>
      <c r="AC32" s="70"/>
      <c r="AD32" s="70"/>
    </row>
    <row r="33" spans="1:30" s="69" customFormat="1" ht="15">
      <c r="A33" s="101" t="s">
        <v>22</v>
      </c>
      <c r="B33" s="70">
        <v>14196</v>
      </c>
      <c r="C33" s="127">
        <v>40.52550014088476</v>
      </c>
      <c r="D33" s="127">
        <v>59.47449985911525</v>
      </c>
      <c r="E33" s="127">
        <v>46.02815922127586</v>
      </c>
      <c r="F33" s="127">
        <v>78.60246827742048</v>
      </c>
      <c r="G33" s="127">
        <v>98.52250999478534</v>
      </c>
      <c r="H33" s="127">
        <v>53.239369892218406</v>
      </c>
      <c r="I33" s="127">
        <v>86.0713016700225</v>
      </c>
      <c r="J33" s="127">
        <v>99.27750799478858</v>
      </c>
      <c r="K33" s="128"/>
      <c r="L33" s="128"/>
      <c r="M33" s="128"/>
      <c r="N33" s="101"/>
      <c r="O33" s="101"/>
      <c r="P33" s="101"/>
      <c r="Q33" s="101"/>
      <c r="R33" s="101"/>
      <c r="V33" s="70"/>
      <c r="W33" s="70"/>
      <c r="X33" s="70"/>
      <c r="Y33" s="70"/>
      <c r="Z33" s="70"/>
      <c r="AA33" s="70"/>
      <c r="AB33" s="70"/>
      <c r="AC33" s="70"/>
      <c r="AD33" s="70"/>
    </row>
    <row r="34" spans="1:30" s="69" customFormat="1" ht="15">
      <c r="A34" s="101" t="s">
        <v>32</v>
      </c>
      <c r="B34" s="70">
        <v>1681</v>
      </c>
      <c r="C34" s="127">
        <v>33.19452706722189</v>
      </c>
      <c r="D34" s="127">
        <v>66.80547293277812</v>
      </c>
      <c r="E34" s="127">
        <v>26.523297491039425</v>
      </c>
      <c r="F34" s="127">
        <v>58.06451612903226</v>
      </c>
      <c r="G34" s="127">
        <v>91.0394265232975</v>
      </c>
      <c r="H34" s="127">
        <v>40.160284951024046</v>
      </c>
      <c r="I34" s="127">
        <v>71.7720391807658</v>
      </c>
      <c r="J34" s="127">
        <v>93.67764915405165</v>
      </c>
      <c r="K34" s="128"/>
      <c r="L34" s="128"/>
      <c r="M34" s="128"/>
      <c r="N34" s="101"/>
      <c r="O34" s="101"/>
      <c r="P34" s="101"/>
      <c r="Q34" s="101"/>
      <c r="R34" s="101"/>
      <c r="V34" s="70"/>
      <c r="W34" s="70"/>
      <c r="X34" s="70"/>
      <c r="Y34" s="70"/>
      <c r="Z34" s="70"/>
      <c r="AA34" s="70"/>
      <c r="AB34" s="70"/>
      <c r="AC34" s="70"/>
      <c r="AD34" s="70"/>
    </row>
    <row r="35" spans="1:30" s="69" customFormat="1" ht="15">
      <c r="A35" s="101" t="s">
        <v>62</v>
      </c>
      <c r="B35" s="70">
        <v>3181</v>
      </c>
      <c r="C35" s="127">
        <v>46.71486953788117</v>
      </c>
      <c r="D35" s="127">
        <v>53.285130462118836</v>
      </c>
      <c r="E35" s="127">
        <v>30.148048452220728</v>
      </c>
      <c r="F35" s="127">
        <v>83.91655450874832</v>
      </c>
      <c r="G35" s="127">
        <v>95.35666218034994</v>
      </c>
      <c r="H35" s="127">
        <v>45.368731563421825</v>
      </c>
      <c r="I35" s="127">
        <v>88.79056047197639</v>
      </c>
      <c r="J35" s="127">
        <v>95.39823008849557</v>
      </c>
      <c r="K35" s="128"/>
      <c r="L35" s="128"/>
      <c r="M35" s="128"/>
      <c r="N35" s="101"/>
      <c r="O35" s="101"/>
      <c r="P35" s="101"/>
      <c r="Q35" s="101"/>
      <c r="R35" s="101"/>
      <c r="V35" s="70"/>
      <c r="W35" s="70"/>
      <c r="X35" s="70"/>
      <c r="Y35" s="70"/>
      <c r="Z35" s="70"/>
      <c r="AA35" s="70"/>
      <c r="AB35" s="70"/>
      <c r="AC35" s="70"/>
      <c r="AD35" s="70"/>
    </row>
    <row r="36" spans="1:30" s="69" customFormat="1" ht="15">
      <c r="A36" s="101"/>
      <c r="B36" s="98"/>
      <c r="C36" s="127"/>
      <c r="D36" s="127"/>
      <c r="E36" s="127"/>
      <c r="F36" s="127"/>
      <c r="G36" s="127"/>
      <c r="H36" s="127"/>
      <c r="I36" s="127"/>
      <c r="J36" s="127"/>
      <c r="K36" s="128"/>
      <c r="L36" s="128"/>
      <c r="M36" s="128"/>
      <c r="N36" s="101"/>
      <c r="O36" s="101"/>
      <c r="P36" s="101"/>
      <c r="Q36" s="101"/>
      <c r="R36" s="101"/>
      <c r="V36" s="70"/>
      <c r="W36" s="70"/>
      <c r="X36" s="70"/>
      <c r="Y36" s="70"/>
      <c r="Z36" s="70"/>
      <c r="AA36" s="70"/>
      <c r="AB36" s="70"/>
      <c r="AC36" s="70"/>
      <c r="AD36" s="70"/>
    </row>
    <row r="37" spans="1:30" s="69" customFormat="1" ht="15">
      <c r="A37" s="101" t="s">
        <v>128</v>
      </c>
      <c r="B37" s="70">
        <v>13321</v>
      </c>
      <c r="C37" s="127">
        <v>25.313414908790634</v>
      </c>
      <c r="D37" s="127">
        <v>74.68658509120937</v>
      </c>
      <c r="E37" s="127">
        <v>29.685646500593123</v>
      </c>
      <c r="F37" s="127">
        <v>70.43297746144721</v>
      </c>
      <c r="G37" s="127">
        <v>96.3226571767497</v>
      </c>
      <c r="H37" s="127">
        <v>44.82862599256207</v>
      </c>
      <c r="I37" s="127">
        <v>81.24434616544376</v>
      </c>
      <c r="J37" s="127">
        <v>97.69826113177203</v>
      </c>
      <c r="K37" s="128"/>
      <c r="L37" s="128"/>
      <c r="M37" s="128"/>
      <c r="N37" s="101"/>
      <c r="O37" s="101"/>
      <c r="P37" s="101"/>
      <c r="Q37" s="101"/>
      <c r="R37" s="101"/>
      <c r="V37" s="70"/>
      <c r="W37" s="70"/>
      <c r="X37" s="70"/>
      <c r="Y37" s="70"/>
      <c r="Z37" s="70"/>
      <c r="AA37" s="70"/>
      <c r="AB37" s="70"/>
      <c r="AC37" s="70"/>
      <c r="AD37" s="70"/>
    </row>
    <row r="38" spans="1:30" s="69" customFormat="1" ht="15">
      <c r="A38" s="101" t="s">
        <v>63</v>
      </c>
      <c r="B38" s="70">
        <v>6618</v>
      </c>
      <c r="C38" s="127">
        <v>49.50135992747053</v>
      </c>
      <c r="D38" s="127">
        <v>50.49864007252947</v>
      </c>
      <c r="E38" s="127">
        <v>50.57997557997558</v>
      </c>
      <c r="F38" s="127">
        <v>88.09523809523809</v>
      </c>
      <c r="G38" s="127">
        <v>98.1074481074481</v>
      </c>
      <c r="H38" s="127">
        <v>52.842609216038305</v>
      </c>
      <c r="I38" s="127">
        <v>88.03111909036505</v>
      </c>
      <c r="J38" s="127">
        <v>98.14482345900657</v>
      </c>
      <c r="K38" s="128"/>
      <c r="L38" s="128"/>
      <c r="M38" s="128"/>
      <c r="N38" s="101"/>
      <c r="O38" s="101"/>
      <c r="P38" s="101"/>
      <c r="Q38" s="101"/>
      <c r="R38" s="101"/>
      <c r="V38" s="70"/>
      <c r="W38" s="70"/>
      <c r="X38" s="70"/>
      <c r="Y38" s="70"/>
      <c r="Z38" s="70"/>
      <c r="AA38" s="70"/>
      <c r="AB38" s="70"/>
      <c r="AC38" s="70"/>
      <c r="AD38" s="70"/>
    </row>
    <row r="39" spans="1:30" s="69" customFormat="1" ht="15">
      <c r="A39" s="101" t="s">
        <v>23</v>
      </c>
      <c r="B39" s="70">
        <v>16508</v>
      </c>
      <c r="C39" s="127">
        <v>63.70850496728859</v>
      </c>
      <c r="D39" s="127">
        <v>36.29149503271141</v>
      </c>
      <c r="E39" s="127">
        <v>45.51678235238186</v>
      </c>
      <c r="F39" s="127">
        <v>83.94028715413141</v>
      </c>
      <c r="G39" s="127">
        <v>98.02224969097651</v>
      </c>
      <c r="H39" s="127">
        <v>48.10549157068937</v>
      </c>
      <c r="I39" s="127">
        <v>85.628442663996</v>
      </c>
      <c r="J39" s="127">
        <v>97.59639459188783</v>
      </c>
      <c r="K39" s="128"/>
      <c r="L39" s="128"/>
      <c r="M39" s="128"/>
      <c r="N39" s="101"/>
      <c r="O39" s="101"/>
      <c r="P39" s="101"/>
      <c r="Q39" s="101"/>
      <c r="R39" s="101"/>
      <c r="V39" s="70"/>
      <c r="W39" s="70"/>
      <c r="X39" s="70"/>
      <c r="Y39" s="70"/>
      <c r="Z39" s="70"/>
      <c r="AA39" s="70"/>
      <c r="AB39" s="70"/>
      <c r="AC39" s="70"/>
      <c r="AD39" s="70"/>
    </row>
    <row r="40" spans="1:30" s="69" customFormat="1" ht="15">
      <c r="A40" s="101" t="s">
        <v>24</v>
      </c>
      <c r="B40" s="70">
        <v>13899</v>
      </c>
      <c r="C40" s="127">
        <v>78.09914382329663</v>
      </c>
      <c r="D40" s="127">
        <v>21.90085617670336</v>
      </c>
      <c r="E40" s="127">
        <v>34.42653155228005</v>
      </c>
      <c r="F40" s="127">
        <v>85.01151543067711</v>
      </c>
      <c r="G40" s="127">
        <v>97.11653615845233</v>
      </c>
      <c r="H40" s="127">
        <v>41.22864651773981</v>
      </c>
      <c r="I40" s="127">
        <v>85.11826544021025</v>
      </c>
      <c r="J40" s="127">
        <v>95.30223390275953</v>
      </c>
      <c r="K40" s="128"/>
      <c r="L40" s="128"/>
      <c r="M40" s="128"/>
      <c r="N40" s="101"/>
      <c r="O40" s="101"/>
      <c r="P40" s="101"/>
      <c r="Q40" s="101"/>
      <c r="R40" s="101"/>
      <c r="V40" s="70"/>
      <c r="W40" s="70"/>
      <c r="X40" s="70"/>
      <c r="Y40" s="70"/>
      <c r="Z40" s="70"/>
      <c r="AA40" s="70"/>
      <c r="AB40" s="70"/>
      <c r="AC40" s="70"/>
      <c r="AD40" s="70"/>
    </row>
    <row r="41" spans="1:30" s="69" customFormat="1" ht="15">
      <c r="A41" s="101" t="s">
        <v>25</v>
      </c>
      <c r="B41" s="70">
        <v>10450</v>
      </c>
      <c r="C41" s="127">
        <v>68.07655502392345</v>
      </c>
      <c r="D41" s="127">
        <v>31.923444976076553</v>
      </c>
      <c r="E41" s="127">
        <v>45.47371380376722</v>
      </c>
      <c r="F41" s="127">
        <v>84.01743041889233</v>
      </c>
      <c r="G41" s="127">
        <v>97.69468653359573</v>
      </c>
      <c r="H41" s="127">
        <v>55.33573141486811</v>
      </c>
      <c r="I41" s="127">
        <v>90.40767386091127</v>
      </c>
      <c r="J41" s="127">
        <v>97.69184652278177</v>
      </c>
      <c r="K41" s="128"/>
      <c r="L41" s="128"/>
      <c r="M41" s="128"/>
      <c r="N41" s="101"/>
      <c r="O41" s="101"/>
      <c r="P41" s="101"/>
      <c r="Q41" s="101"/>
      <c r="R41" s="101"/>
      <c r="V41" s="70"/>
      <c r="W41" s="70"/>
      <c r="X41" s="70"/>
      <c r="Y41" s="70"/>
      <c r="Z41" s="70"/>
      <c r="AA41" s="70"/>
      <c r="AB41" s="70"/>
      <c r="AC41" s="70"/>
      <c r="AD41" s="70"/>
    </row>
    <row r="42" spans="1:30" s="69" customFormat="1" ht="15">
      <c r="A42" s="101" t="s">
        <v>26</v>
      </c>
      <c r="B42" s="70">
        <v>7657</v>
      </c>
      <c r="C42" s="127">
        <v>21.222410865874362</v>
      </c>
      <c r="D42" s="127">
        <v>78.77758913412563</v>
      </c>
      <c r="E42" s="127">
        <v>18.83076923076923</v>
      </c>
      <c r="F42" s="127">
        <v>76.49230769230769</v>
      </c>
      <c r="G42" s="127">
        <v>92.55384615384615</v>
      </c>
      <c r="H42" s="127">
        <v>38.793103448275865</v>
      </c>
      <c r="I42" s="127">
        <v>90.5503978779841</v>
      </c>
      <c r="J42" s="127">
        <v>96.26989389920423</v>
      </c>
      <c r="K42" s="128"/>
      <c r="L42" s="128"/>
      <c r="M42" s="128"/>
      <c r="N42" s="101"/>
      <c r="O42" s="101"/>
      <c r="P42" s="101"/>
      <c r="Q42" s="101"/>
      <c r="R42" s="101"/>
      <c r="V42" s="70"/>
      <c r="W42" s="70"/>
      <c r="X42" s="70"/>
      <c r="Y42" s="70"/>
      <c r="Z42" s="70"/>
      <c r="AA42" s="70"/>
      <c r="AB42" s="70"/>
      <c r="AC42" s="70"/>
      <c r="AD42" s="70"/>
    </row>
    <row r="43" spans="1:30" s="69" customFormat="1" ht="15">
      <c r="A43" s="101" t="s">
        <v>27</v>
      </c>
      <c r="B43" s="70">
        <v>1902</v>
      </c>
      <c r="C43" s="127">
        <v>93.95373291272345</v>
      </c>
      <c r="D43" s="127">
        <v>6.046267087276551</v>
      </c>
      <c r="E43" s="127">
        <v>56.57526580861779</v>
      </c>
      <c r="F43" s="127">
        <v>89.53553441522104</v>
      </c>
      <c r="G43" s="127">
        <v>98.3212087297146</v>
      </c>
      <c r="H43" s="127">
        <v>63.47826086956522</v>
      </c>
      <c r="I43" s="127">
        <v>87.82608695652175</v>
      </c>
      <c r="J43" s="127">
        <v>97.3913043478261</v>
      </c>
      <c r="K43" s="128"/>
      <c r="L43" s="128"/>
      <c r="M43" s="128"/>
      <c r="N43" s="101"/>
      <c r="O43" s="101"/>
      <c r="P43" s="101"/>
      <c r="Q43" s="101"/>
      <c r="R43" s="101"/>
      <c r="V43" s="70"/>
      <c r="W43" s="70"/>
      <c r="X43" s="70"/>
      <c r="Y43" s="70"/>
      <c r="Z43" s="70"/>
      <c r="AA43" s="70"/>
      <c r="AB43" s="70"/>
      <c r="AC43" s="70"/>
      <c r="AD43" s="70"/>
    </row>
    <row r="44" spans="1:30" s="69" customFormat="1" ht="15">
      <c r="A44" s="101"/>
      <c r="B44" s="70"/>
      <c r="C44" s="127"/>
      <c r="D44" s="127"/>
      <c r="E44" s="127"/>
      <c r="F44" s="127"/>
      <c r="G44" s="127"/>
      <c r="H44" s="127"/>
      <c r="I44" s="127"/>
      <c r="J44" s="127"/>
      <c r="K44" s="128"/>
      <c r="L44" s="128"/>
      <c r="M44" s="128"/>
      <c r="N44" s="101"/>
      <c r="O44" s="101"/>
      <c r="P44" s="101"/>
      <c r="Q44" s="101"/>
      <c r="R44" s="101"/>
      <c r="V44" s="70"/>
      <c r="W44" s="70"/>
      <c r="X44" s="70"/>
      <c r="Y44" s="70"/>
      <c r="Z44" s="70"/>
      <c r="AA44" s="70"/>
      <c r="AB44" s="70"/>
      <c r="AC44" s="70"/>
      <c r="AD44" s="70"/>
    </row>
    <row r="45" spans="1:30" s="69" customFormat="1" ht="15">
      <c r="A45" s="101" t="s">
        <v>28</v>
      </c>
      <c r="B45" s="70">
        <v>18563</v>
      </c>
      <c r="C45" s="127">
        <v>34.99434358670474</v>
      </c>
      <c r="D45" s="127">
        <v>65.00565641329527</v>
      </c>
      <c r="E45" s="127">
        <v>37.86945812807882</v>
      </c>
      <c r="F45" s="127">
        <v>92.05665024630541</v>
      </c>
      <c r="G45" s="127">
        <v>96.9981527093596</v>
      </c>
      <c r="H45" s="127">
        <v>55.30786442363471</v>
      </c>
      <c r="I45" s="127">
        <v>95.97248694787437</v>
      </c>
      <c r="J45" s="127">
        <v>97.84536338775172</v>
      </c>
      <c r="K45" s="128"/>
      <c r="L45" s="128"/>
      <c r="M45" s="128"/>
      <c r="N45" s="101"/>
      <c r="O45" s="101"/>
      <c r="P45" s="101"/>
      <c r="Q45" s="101"/>
      <c r="R45" s="101"/>
      <c r="V45" s="70"/>
      <c r="W45" s="70"/>
      <c r="X45" s="70"/>
      <c r="Y45" s="70"/>
      <c r="Z45" s="70"/>
      <c r="AA45" s="70"/>
      <c r="AB45" s="70"/>
      <c r="AC45" s="70"/>
      <c r="AD45" s="70"/>
    </row>
    <row r="46" spans="1:30" s="69" customFormat="1" ht="15">
      <c r="A46" s="101" t="s">
        <v>29</v>
      </c>
      <c r="B46" s="70">
        <v>6106</v>
      </c>
      <c r="C46" s="127">
        <v>32.98395021290534</v>
      </c>
      <c r="D46" s="127">
        <v>67.01604978709466</v>
      </c>
      <c r="E46" s="127">
        <v>41.16186693147964</v>
      </c>
      <c r="F46" s="127">
        <v>87.68619662363456</v>
      </c>
      <c r="G46" s="127">
        <v>97.21946375372393</v>
      </c>
      <c r="H46" s="127">
        <v>54.3010752688172</v>
      </c>
      <c r="I46" s="127">
        <v>92.61974584555229</v>
      </c>
      <c r="J46" s="127">
        <v>97.40957966764418</v>
      </c>
      <c r="K46" s="128"/>
      <c r="L46" s="128"/>
      <c r="M46" s="128"/>
      <c r="N46" s="101"/>
      <c r="O46" s="101"/>
      <c r="P46" s="101"/>
      <c r="Q46" s="101"/>
      <c r="R46" s="101"/>
      <c r="V46" s="70"/>
      <c r="W46" s="70"/>
      <c r="X46" s="70"/>
      <c r="Y46" s="70"/>
      <c r="Z46" s="70"/>
      <c r="AA46" s="70"/>
      <c r="AB46" s="70"/>
      <c r="AC46" s="70"/>
      <c r="AD46" s="70"/>
    </row>
    <row r="47" spans="1:30" s="69" customFormat="1" ht="15">
      <c r="A47" s="101" t="s">
        <v>30</v>
      </c>
      <c r="B47" s="70">
        <v>10542</v>
      </c>
      <c r="C47" s="127">
        <v>43.578068677670274</v>
      </c>
      <c r="D47" s="127">
        <v>56.42193132232973</v>
      </c>
      <c r="E47" s="127">
        <v>62.36395298215063</v>
      </c>
      <c r="F47" s="127">
        <v>91.18415324336091</v>
      </c>
      <c r="G47" s="127">
        <v>96.75663909447105</v>
      </c>
      <c r="H47" s="127">
        <v>70.64559515803631</v>
      </c>
      <c r="I47" s="127">
        <v>94.26698049764627</v>
      </c>
      <c r="J47" s="127">
        <v>97.17552118359112</v>
      </c>
      <c r="K47" s="128"/>
      <c r="L47" s="128"/>
      <c r="M47" s="128"/>
      <c r="N47" s="101"/>
      <c r="O47" s="101"/>
      <c r="P47" s="101"/>
      <c r="Q47" s="101"/>
      <c r="R47" s="101"/>
      <c r="V47" s="70"/>
      <c r="W47" s="70"/>
      <c r="X47" s="70"/>
      <c r="Y47" s="70"/>
      <c r="Z47" s="70"/>
      <c r="AA47" s="70"/>
      <c r="AB47" s="70"/>
      <c r="AC47" s="70"/>
      <c r="AD47" s="70"/>
    </row>
    <row r="48" spans="1:30" s="69" customFormat="1" ht="15">
      <c r="A48" s="101"/>
      <c r="B48" s="70"/>
      <c r="C48" s="127"/>
      <c r="D48" s="127"/>
      <c r="E48" s="127"/>
      <c r="F48" s="127"/>
      <c r="G48" s="127"/>
      <c r="H48" s="127"/>
      <c r="I48" s="127"/>
      <c r="J48" s="127"/>
      <c r="K48" s="128"/>
      <c r="L48" s="128"/>
      <c r="M48" s="128"/>
      <c r="N48" s="101"/>
      <c r="O48" s="101"/>
      <c r="P48" s="101"/>
      <c r="Q48" s="101"/>
      <c r="R48" s="101"/>
      <c r="V48" s="70"/>
      <c r="W48" s="70"/>
      <c r="X48" s="70"/>
      <c r="Y48" s="70"/>
      <c r="Z48" s="70"/>
      <c r="AA48" s="70"/>
      <c r="AB48" s="70"/>
      <c r="AC48" s="70"/>
      <c r="AD48" s="70"/>
    </row>
    <row r="49" spans="1:30" s="69" customFormat="1" ht="15">
      <c r="A49" s="101" t="s">
        <v>31</v>
      </c>
      <c r="B49" s="70">
        <v>18358</v>
      </c>
      <c r="C49" s="127">
        <v>68.88549950975052</v>
      </c>
      <c r="D49" s="127">
        <v>31.11450049024948</v>
      </c>
      <c r="E49" s="127">
        <v>48.521271548315674</v>
      </c>
      <c r="F49" s="127">
        <v>94.385576466867</v>
      </c>
      <c r="G49" s="127">
        <v>98.11007433180453</v>
      </c>
      <c r="H49" s="127">
        <v>41.31652661064425</v>
      </c>
      <c r="I49" s="127">
        <v>90.87885154061624</v>
      </c>
      <c r="J49" s="127">
        <v>98.02170868347339</v>
      </c>
      <c r="K49" s="128"/>
      <c r="L49" s="128"/>
      <c r="M49" s="128"/>
      <c r="N49" s="101"/>
      <c r="O49" s="101"/>
      <c r="P49" s="101"/>
      <c r="Q49" s="101"/>
      <c r="R49" s="101"/>
      <c r="V49" s="70"/>
      <c r="W49" s="70"/>
      <c r="X49" s="70"/>
      <c r="Y49" s="70"/>
      <c r="Z49" s="70"/>
      <c r="AA49" s="70"/>
      <c r="AB49" s="70"/>
      <c r="AC49" s="70"/>
      <c r="AD49" s="70"/>
    </row>
    <row r="50" spans="1:18" s="69" customFormat="1" ht="15">
      <c r="A50" s="101"/>
      <c r="B50" s="70"/>
      <c r="C50" s="128"/>
      <c r="D50" s="127"/>
      <c r="E50" s="129"/>
      <c r="F50" s="130"/>
      <c r="G50" s="129"/>
      <c r="H50" s="130"/>
      <c r="I50" s="95"/>
      <c r="J50" s="95"/>
      <c r="K50" s="128"/>
      <c r="L50" s="128"/>
      <c r="M50" s="128"/>
      <c r="N50" s="101"/>
      <c r="O50" s="101"/>
      <c r="P50" s="101"/>
      <c r="Q50" s="101"/>
      <c r="R50" s="101"/>
    </row>
    <row r="51" spans="1:18" s="69" customFormat="1" ht="15">
      <c r="A51" s="131" t="s">
        <v>33</v>
      </c>
      <c r="B51" s="132">
        <v>415874</v>
      </c>
      <c r="C51" s="133">
        <v>50.028373978656994</v>
      </c>
      <c r="D51" s="134">
        <v>49.971626021343</v>
      </c>
      <c r="E51" s="135">
        <v>41.38521064141693</v>
      </c>
      <c r="F51" s="135">
        <v>84.58244214270265</v>
      </c>
      <c r="G51" s="135">
        <v>97.77078176443729</v>
      </c>
      <c r="H51" s="135">
        <v>49.10859930997647</v>
      </c>
      <c r="I51" s="135">
        <v>87.30481813501171</v>
      </c>
      <c r="J51" s="135">
        <v>97.88854724543954</v>
      </c>
      <c r="K51" s="128"/>
      <c r="L51" s="128"/>
      <c r="M51" s="128"/>
      <c r="N51" s="101"/>
      <c r="O51" s="101"/>
      <c r="P51" s="101"/>
      <c r="Q51" s="101"/>
      <c r="R51" s="101"/>
    </row>
    <row r="52" spans="1:18" s="69" customFormat="1" ht="15">
      <c r="A52" s="101"/>
      <c r="B52" s="70"/>
      <c r="C52" s="128"/>
      <c r="D52" s="134"/>
      <c r="E52" s="122"/>
      <c r="F52" s="127"/>
      <c r="G52" s="127"/>
      <c r="H52" s="127"/>
      <c r="I52" s="127"/>
      <c r="J52" s="127"/>
      <c r="K52" s="128"/>
      <c r="L52" s="128"/>
      <c r="M52" s="128"/>
      <c r="N52" s="101"/>
      <c r="O52" s="101"/>
      <c r="P52" s="101"/>
      <c r="Q52" s="101"/>
      <c r="R52" s="101"/>
    </row>
    <row r="53" spans="1:30" s="69" customFormat="1" ht="15">
      <c r="A53" s="101" t="s">
        <v>73</v>
      </c>
      <c r="B53" s="70">
        <v>178</v>
      </c>
      <c r="C53" s="122">
        <v>37</v>
      </c>
      <c r="D53" s="127">
        <v>63</v>
      </c>
      <c r="E53" s="127">
        <v>32</v>
      </c>
      <c r="F53" s="127">
        <v>71</v>
      </c>
      <c r="G53" s="127">
        <v>71</v>
      </c>
      <c r="H53" s="127">
        <v>49</v>
      </c>
      <c r="I53" s="127">
        <v>88</v>
      </c>
      <c r="J53" s="127">
        <v>88</v>
      </c>
      <c r="K53" s="128"/>
      <c r="L53" s="128"/>
      <c r="M53" s="128"/>
      <c r="N53" s="101"/>
      <c r="O53" s="101"/>
      <c r="P53" s="101"/>
      <c r="Q53" s="101"/>
      <c r="R53" s="101"/>
      <c r="V53" s="70"/>
      <c r="W53" s="70"/>
      <c r="X53" s="70"/>
      <c r="Y53" s="70"/>
      <c r="Z53" s="70"/>
      <c r="AA53" s="70"/>
      <c r="AB53" s="70"/>
      <c r="AC53" s="70"/>
      <c r="AD53" s="70"/>
    </row>
    <row r="54" spans="1:18" s="69" customFormat="1" ht="15">
      <c r="A54" s="101"/>
      <c r="B54" s="136"/>
      <c r="C54" s="122"/>
      <c r="D54" s="127"/>
      <c r="E54" s="130"/>
      <c r="F54" s="130"/>
      <c r="G54" s="95"/>
      <c r="H54" s="130"/>
      <c r="I54" s="95"/>
      <c r="J54" s="95"/>
      <c r="K54" s="128"/>
      <c r="L54" s="128"/>
      <c r="M54" s="128"/>
      <c r="N54" s="101"/>
      <c r="O54" s="101"/>
      <c r="P54" s="101"/>
      <c r="Q54" s="101"/>
      <c r="R54" s="101"/>
    </row>
    <row r="55" spans="1:18" s="69" customFormat="1" ht="15">
      <c r="A55" s="131" t="s">
        <v>34</v>
      </c>
      <c r="B55" s="137">
        <v>416052</v>
      </c>
      <c r="C55" s="138">
        <v>50.028373978656994</v>
      </c>
      <c r="D55" s="133">
        <v>49.971626021343</v>
      </c>
      <c r="E55" s="135">
        <v>41.38521064141693</v>
      </c>
      <c r="F55" s="135">
        <v>84.58244214270265</v>
      </c>
      <c r="G55" s="135">
        <v>97.77078176443729</v>
      </c>
      <c r="H55" s="135">
        <v>49.10859930997647</v>
      </c>
      <c r="I55" s="135">
        <v>87.30481813501171</v>
      </c>
      <c r="J55" s="135">
        <v>97.88854724543954</v>
      </c>
      <c r="K55" s="128"/>
      <c r="L55" s="128"/>
      <c r="M55" s="128"/>
      <c r="N55" s="101"/>
      <c r="O55" s="101"/>
      <c r="P55" s="101"/>
      <c r="Q55" s="101"/>
      <c r="R55" s="101"/>
    </row>
    <row r="56" spans="1:18" s="69" customFormat="1" ht="15">
      <c r="A56" s="101"/>
      <c r="B56" s="98"/>
      <c r="C56" s="139"/>
      <c r="D56" s="122"/>
      <c r="E56" s="127"/>
      <c r="F56" s="127"/>
      <c r="G56" s="127"/>
      <c r="H56" s="127"/>
      <c r="I56" s="127"/>
      <c r="J56" s="127"/>
      <c r="K56" s="128"/>
      <c r="L56" s="128"/>
      <c r="M56" s="128"/>
      <c r="N56" s="101"/>
      <c r="O56" s="101"/>
      <c r="P56" s="101"/>
      <c r="Q56" s="101"/>
      <c r="R56" s="101"/>
    </row>
    <row r="57" spans="1:18" s="69" customFormat="1" ht="15">
      <c r="A57" s="101" t="s">
        <v>151</v>
      </c>
      <c r="B57" s="128"/>
      <c r="C57" s="128"/>
      <c r="D57" s="122"/>
      <c r="E57" s="128"/>
      <c r="F57" s="122"/>
      <c r="G57" s="128"/>
      <c r="H57" s="128"/>
      <c r="I57" s="128"/>
      <c r="J57" s="128"/>
      <c r="K57" s="128"/>
      <c r="L57" s="128"/>
      <c r="M57" s="128"/>
      <c r="N57" s="101"/>
      <c r="O57" s="101"/>
      <c r="P57" s="101"/>
      <c r="Q57" s="101"/>
      <c r="R57" s="101"/>
    </row>
    <row r="58" spans="8:9" ht="15">
      <c r="H58" s="22"/>
      <c r="I58" s="22"/>
    </row>
  </sheetData>
  <sheetProtection formatCells="0" formatColumns="0" formatRows="0" insertColumns="0" insertRows="0" insertHyperlinks="0" deleteColumns="0" deleteRows="0" sort="0" autoFilter="0" pivotTables="0"/>
  <mergeCells count="3">
    <mergeCell ref="E4:G4"/>
    <mergeCell ref="H4:J4"/>
    <mergeCell ref="C5:D5"/>
  </mergeCells>
  <printOptions/>
  <pageMargins left="0.75" right="0.75" top="1" bottom="1" header="0.5" footer="0.5"/>
  <pageSetup fitToHeight="1" fitToWidth="1" horizontalDpi="600" verticalDpi="600" orientation="portrait" paperSize="9" scale="7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05"/>
  <sheetViews>
    <sheetView workbookViewId="0" topLeftCell="A1">
      <selection activeCell="J93" sqref="J93"/>
    </sheetView>
  </sheetViews>
  <sheetFormatPr defaultColWidth="9.140625" defaultRowHeight="15"/>
  <cols>
    <col min="1" max="1" width="12.57421875" style="0" customWidth="1"/>
    <col min="2" max="7" width="12.7109375" style="0" customWidth="1"/>
  </cols>
  <sheetData>
    <row r="1" ht="15">
      <c r="A1" s="23" t="s">
        <v>173</v>
      </c>
    </row>
    <row r="2" spans="1:7" ht="15">
      <c r="A2" s="67"/>
    </row>
    <row r="3" spans="1:7" ht="15">
      <c r="A3" s="21" t="s">
        <v>0</v>
      </c>
      <c r="B3" s="7"/>
      <c r="C3" s="7"/>
      <c r="D3" s="7"/>
      <c r="E3" s="7"/>
      <c r="F3" s="7"/>
      <c r="G3" s="7" t="s">
        <v>35</v>
      </c>
    </row>
    <row r="4" spans="1:7" ht="15">
      <c r="A4" s="8" t="s">
        <v>38</v>
      </c>
      <c r="B4" s="9" t="s">
        <v>35</v>
      </c>
      <c r="C4" s="9" t="s">
        <v>35</v>
      </c>
      <c r="D4" s="9" t="s">
        <v>35</v>
      </c>
      <c r="E4" s="9" t="s">
        <v>35</v>
      </c>
      <c r="F4" s="9" t="s">
        <v>35</v>
      </c>
      <c r="G4" s="9" t="s">
        <v>35</v>
      </c>
    </row>
    <row r="5" spans="1:7" ht="15">
      <c r="A5" s="10" t="s">
        <v>54</v>
      </c>
      <c r="B5" s="192" t="s">
        <v>46</v>
      </c>
      <c r="C5" s="193"/>
      <c r="D5" s="192" t="s">
        <v>47</v>
      </c>
      <c r="E5" s="193"/>
      <c r="F5" s="192" t="s">
        <v>48</v>
      </c>
      <c r="G5" s="193"/>
    </row>
    <row r="6" spans="1:7" ht="15">
      <c r="A6" s="10" t="s">
        <v>55</v>
      </c>
      <c r="B6" s="7" t="s">
        <v>35</v>
      </c>
      <c r="C6" s="7" t="s">
        <v>49</v>
      </c>
      <c r="D6" s="7" t="s">
        <v>35</v>
      </c>
      <c r="E6" s="7" t="s">
        <v>49</v>
      </c>
      <c r="F6" s="7" t="s">
        <v>35</v>
      </c>
      <c r="G6" s="7" t="s">
        <v>49</v>
      </c>
    </row>
    <row r="7" spans="1:7" ht="15">
      <c r="A7" s="3" t="s">
        <v>50</v>
      </c>
      <c r="B7" s="5" t="s">
        <v>51</v>
      </c>
      <c r="C7" s="5" t="s">
        <v>115</v>
      </c>
      <c r="D7" s="5" t="s">
        <v>51</v>
      </c>
      <c r="E7" s="5" t="s">
        <v>115</v>
      </c>
      <c r="F7" s="5" t="s">
        <v>51</v>
      </c>
      <c r="G7" s="5" t="s">
        <v>115</v>
      </c>
    </row>
    <row r="8" spans="1:7" s="30" customFormat="1" ht="15">
      <c r="A8" s="155">
        <v>10</v>
      </c>
      <c r="B8" s="148">
        <v>4</v>
      </c>
      <c r="C8" s="115">
        <v>6.02727341219016E-05</v>
      </c>
      <c r="D8" s="148">
        <v>1</v>
      </c>
      <c r="E8" s="115">
        <v>2.999760019198464E-05</v>
      </c>
      <c r="F8" s="148">
        <v>3</v>
      </c>
      <c r="G8" s="115">
        <v>9.082927124648036E-05</v>
      </c>
    </row>
    <row r="9" spans="1:7" ht="15">
      <c r="A9" s="172">
        <v>9</v>
      </c>
      <c r="B9" s="89">
        <v>585</v>
      </c>
      <c r="C9" s="115">
        <v>0.00887516009945001</v>
      </c>
      <c r="D9" s="89">
        <v>272</v>
      </c>
      <c r="E9" s="167">
        <v>0.008189344852411807</v>
      </c>
      <c r="F9" s="89">
        <v>313</v>
      </c>
      <c r="G9" s="167">
        <v>0.009567349904629265</v>
      </c>
    </row>
    <row r="10" spans="1:7" ht="15">
      <c r="A10" s="172">
        <v>8</v>
      </c>
      <c r="B10" s="89">
        <v>24071</v>
      </c>
      <c r="C10" s="115">
        <v>0.3715814058615234</v>
      </c>
      <c r="D10" s="89">
        <v>11987</v>
      </c>
      <c r="E10" s="167">
        <v>0.3677705783537317</v>
      </c>
      <c r="F10" s="89">
        <v>12084</v>
      </c>
      <c r="G10" s="167">
        <v>0.3754276544854522</v>
      </c>
    </row>
    <row r="11" spans="1:7" ht="15">
      <c r="A11" s="172">
        <v>7</v>
      </c>
      <c r="B11" s="89">
        <v>16243</v>
      </c>
      <c r="C11" s="115">
        <v>0.6163339109470354</v>
      </c>
      <c r="D11" s="89">
        <v>8042</v>
      </c>
      <c r="E11" s="167">
        <v>0.6090112790976722</v>
      </c>
      <c r="F11" s="89">
        <v>8201</v>
      </c>
      <c r="G11" s="167">
        <v>0.6237246056495807</v>
      </c>
    </row>
    <row r="12" spans="1:7" ht="15">
      <c r="A12" s="172">
        <v>6</v>
      </c>
      <c r="B12" s="89">
        <v>8983</v>
      </c>
      <c r="C12" s="115">
        <v>0.7516914036012958</v>
      </c>
      <c r="D12" s="89">
        <v>4509</v>
      </c>
      <c r="E12" s="167">
        <v>0.744270458363331</v>
      </c>
      <c r="F12" s="89">
        <v>4474</v>
      </c>
      <c r="G12" s="167">
        <v>0.7591813255018317</v>
      </c>
    </row>
    <row r="13" spans="1:7" ht="15">
      <c r="A13" s="172">
        <v>5</v>
      </c>
      <c r="B13" s="89">
        <v>4964</v>
      </c>
      <c r="C13" s="115">
        <v>0.8264898666465758</v>
      </c>
      <c r="D13" s="89">
        <v>2568</v>
      </c>
      <c r="E13" s="167">
        <v>0.8213042956563474</v>
      </c>
      <c r="F13" s="89">
        <v>2396</v>
      </c>
      <c r="G13" s="167">
        <v>0.8317236368040207</v>
      </c>
    </row>
    <row r="14" spans="1:7" ht="15">
      <c r="A14" s="172">
        <v>4</v>
      </c>
      <c r="B14" s="89">
        <v>2990</v>
      </c>
      <c r="C14" s="115">
        <v>0.8715437354026973</v>
      </c>
      <c r="D14" s="89">
        <v>1577</v>
      </c>
      <c r="E14" s="167">
        <v>0.8686105111591073</v>
      </c>
      <c r="F14" s="89">
        <v>1413</v>
      </c>
      <c r="G14" s="167">
        <v>0.874504223561113</v>
      </c>
    </row>
    <row r="15" spans="1:7" ht="15">
      <c r="A15" s="172">
        <v>3</v>
      </c>
      <c r="B15" s="89">
        <v>1723</v>
      </c>
      <c r="C15" s="115">
        <v>0.8975062156257063</v>
      </c>
      <c r="D15" s="89">
        <v>947</v>
      </c>
      <c r="E15" s="167">
        <v>0.8970182385409168</v>
      </c>
      <c r="F15" s="89">
        <v>776</v>
      </c>
      <c r="G15" s="167">
        <v>0.8979987283902026</v>
      </c>
    </row>
    <row r="16" spans="1:7" ht="15">
      <c r="A16" s="172">
        <v>2</v>
      </c>
      <c r="B16" s="89">
        <v>1651</v>
      </c>
      <c r="C16" s="115">
        <v>0.9223837866345213</v>
      </c>
      <c r="D16" s="89">
        <v>930</v>
      </c>
      <c r="E16" s="167">
        <v>0.9249160067194624</v>
      </c>
      <c r="F16" s="89">
        <v>721</v>
      </c>
      <c r="G16" s="167">
        <v>0.9198280299131066</v>
      </c>
    </row>
    <row r="17" spans="1:7" ht="15">
      <c r="A17" s="173">
        <v>1</v>
      </c>
      <c r="B17" s="89">
        <v>5151</v>
      </c>
      <c r="C17" s="115">
        <v>1</v>
      </c>
      <c r="D17" s="89">
        <v>2503</v>
      </c>
      <c r="E17" s="167">
        <v>1</v>
      </c>
      <c r="F17" s="89">
        <v>2648</v>
      </c>
      <c r="G17" s="167">
        <v>1</v>
      </c>
    </row>
    <row r="18" spans="1:7" ht="15">
      <c r="A18" s="24" t="s">
        <v>52</v>
      </c>
      <c r="B18" s="29">
        <v>66365</v>
      </c>
      <c r="C18" s="56"/>
      <c r="D18" s="29">
        <v>33336</v>
      </c>
      <c r="E18" s="56"/>
      <c r="F18" s="29">
        <v>33029</v>
      </c>
      <c r="G18" s="56"/>
    </row>
    <row r="19" spans="1:7" ht="15">
      <c r="A19" s="12" t="s">
        <v>53</v>
      </c>
      <c r="B19" s="13">
        <v>415874</v>
      </c>
      <c r="C19" s="57"/>
      <c r="D19" s="13">
        <v>208054</v>
      </c>
      <c r="E19" s="57"/>
      <c r="F19" s="13">
        <v>207820</v>
      </c>
      <c r="G19" s="57"/>
    </row>
    <row r="20" spans="1:7" ht="15">
      <c r="A20" s="6" t="s">
        <v>120</v>
      </c>
      <c r="B20" s="18">
        <v>6.266465757552927</v>
      </c>
      <c r="C20" s="16"/>
      <c r="D20" s="18">
        <v>6.241120710343172</v>
      </c>
      <c r="E20" s="16"/>
      <c r="F20" s="18">
        <v>6.292046383481183</v>
      </c>
      <c r="G20" s="16"/>
    </row>
    <row r="21" spans="2:7" ht="15">
      <c r="B21" s="2"/>
      <c r="C21" s="2"/>
      <c r="D21" s="2"/>
      <c r="E21" s="2"/>
      <c r="F21" s="2"/>
      <c r="G21" s="2"/>
    </row>
    <row r="24" ht="15">
      <c r="A24" s="23" t="s">
        <v>174</v>
      </c>
    </row>
    <row r="25" spans="1:7" ht="15"/>
    <row r="26" spans="1:7" ht="15">
      <c r="A26" s="21" t="s">
        <v>0</v>
      </c>
      <c r="B26" s="7"/>
      <c r="C26" s="7"/>
      <c r="D26" s="7"/>
      <c r="E26" s="7"/>
      <c r="F26" s="7"/>
      <c r="G26" s="7" t="s">
        <v>35</v>
      </c>
    </row>
    <row r="27" spans="1:7" ht="15">
      <c r="A27" s="8" t="s">
        <v>38</v>
      </c>
      <c r="B27" s="9" t="s">
        <v>35</v>
      </c>
      <c r="C27" s="9" t="s">
        <v>35</v>
      </c>
      <c r="D27" s="9" t="s">
        <v>35</v>
      </c>
      <c r="E27" s="9" t="s">
        <v>35</v>
      </c>
      <c r="F27" s="9" t="s">
        <v>35</v>
      </c>
      <c r="G27" s="9" t="s">
        <v>35</v>
      </c>
    </row>
    <row r="28" spans="1:7" ht="15">
      <c r="A28" s="10" t="s">
        <v>56</v>
      </c>
      <c r="B28" s="192" t="s">
        <v>46</v>
      </c>
      <c r="C28" s="193"/>
      <c r="D28" s="192" t="s">
        <v>47</v>
      </c>
      <c r="E28" s="193"/>
      <c r="F28" s="192" t="s">
        <v>48</v>
      </c>
      <c r="G28" s="193"/>
    </row>
    <row r="29" spans="1:7" ht="15">
      <c r="A29" s="10" t="s">
        <v>116</v>
      </c>
      <c r="B29" s="7" t="s">
        <v>35</v>
      </c>
      <c r="C29" s="7" t="s">
        <v>49</v>
      </c>
      <c r="D29" s="7" t="s">
        <v>35</v>
      </c>
      <c r="E29" s="7" t="s">
        <v>49</v>
      </c>
      <c r="F29" s="7" t="s">
        <v>35</v>
      </c>
      <c r="G29" s="7" t="s">
        <v>49</v>
      </c>
    </row>
    <row r="30" spans="1:7" ht="15">
      <c r="A30" s="3" t="s">
        <v>117</v>
      </c>
      <c r="B30" s="5" t="s">
        <v>51</v>
      </c>
      <c r="C30" s="5" t="s">
        <v>115</v>
      </c>
      <c r="D30" s="5" t="s">
        <v>51</v>
      </c>
      <c r="E30" s="5" t="s">
        <v>115</v>
      </c>
      <c r="F30" s="5" t="s">
        <v>51</v>
      </c>
      <c r="G30" s="5" t="s">
        <v>115</v>
      </c>
    </row>
    <row r="31" spans="1:7" s="30" customFormat="1" ht="15">
      <c r="A31" s="155">
        <v>10</v>
      </c>
      <c r="B31" s="148">
        <v>1</v>
      </c>
      <c r="C31" s="115">
        <v>1.50681835304754E-05</v>
      </c>
      <c r="D31" s="148">
        <v>0</v>
      </c>
      <c r="E31" s="164">
        <v>0</v>
      </c>
      <c r="F31" s="148">
        <v>1</v>
      </c>
      <c r="G31" s="115">
        <v>3.027642374882679E-05</v>
      </c>
    </row>
    <row r="32" spans="1:7" s="30" customFormat="1" ht="15">
      <c r="A32" s="155">
        <v>9</v>
      </c>
      <c r="B32" s="148">
        <v>149</v>
      </c>
      <c r="C32" s="115">
        <v>0.00226022752957131</v>
      </c>
      <c r="D32" s="148">
        <v>53</v>
      </c>
      <c r="E32" s="164">
        <v>0.001589872810175186</v>
      </c>
      <c r="F32" s="148">
        <v>96</v>
      </c>
      <c r="G32" s="164">
        <v>0.0029368131036361985</v>
      </c>
    </row>
    <row r="33" spans="1:7" ht="15">
      <c r="A33" s="156">
        <v>8</v>
      </c>
      <c r="B33" s="45">
        <v>5889</v>
      </c>
      <c r="C33" s="115">
        <v>0.09099676034054095</v>
      </c>
      <c r="D33" s="45">
        <v>2456</v>
      </c>
      <c r="E33" s="159">
        <v>0.07526397888168947</v>
      </c>
      <c r="F33" s="45">
        <v>3433</v>
      </c>
      <c r="G33" s="159">
        <v>0.10687577583335857</v>
      </c>
    </row>
    <row r="34" spans="1:7" ht="15">
      <c r="A34" s="156">
        <v>7</v>
      </c>
      <c r="B34" s="45">
        <v>5332</v>
      </c>
      <c r="C34" s="115">
        <v>0.1713403149250358</v>
      </c>
      <c r="D34" s="45">
        <v>2358</v>
      </c>
      <c r="E34" s="159">
        <v>0.14599832013438924</v>
      </c>
      <c r="F34" s="45">
        <v>2974</v>
      </c>
      <c r="G34" s="159">
        <v>0.19691786006236944</v>
      </c>
    </row>
    <row r="35" spans="1:7" ht="15">
      <c r="A35" s="156">
        <v>6</v>
      </c>
      <c r="B35" s="45">
        <v>4631</v>
      </c>
      <c r="C35" s="115">
        <v>0.24112107285466736</v>
      </c>
      <c r="D35" s="45">
        <v>2137</v>
      </c>
      <c r="E35" s="159">
        <v>0.21010319174466044</v>
      </c>
      <c r="F35" s="45">
        <v>2494</v>
      </c>
      <c r="G35" s="159">
        <v>0.27242726089194347</v>
      </c>
    </row>
    <row r="36" spans="1:7" ht="15">
      <c r="A36" s="156">
        <v>5</v>
      </c>
      <c r="B36" s="45">
        <v>4458</v>
      </c>
      <c r="C36" s="115">
        <v>0.30829503503352673</v>
      </c>
      <c r="D36" s="45">
        <v>2044</v>
      </c>
      <c r="E36" s="159">
        <v>0.27141828653707706</v>
      </c>
      <c r="F36" s="45">
        <v>2414</v>
      </c>
      <c r="G36" s="159">
        <v>0.3455145478216113</v>
      </c>
    </row>
    <row r="37" spans="1:7" ht="15">
      <c r="A37" s="156">
        <v>4</v>
      </c>
      <c r="B37" s="45">
        <v>4456</v>
      </c>
      <c r="C37" s="115">
        <v>0.3754388608453251</v>
      </c>
      <c r="D37" s="45">
        <v>2192</v>
      </c>
      <c r="E37" s="159">
        <v>0.33717302615790734</v>
      </c>
      <c r="F37" s="45">
        <v>2264</v>
      </c>
      <c r="G37" s="159">
        <v>0.41406037118895517</v>
      </c>
    </row>
    <row r="38" spans="1:7" ht="15">
      <c r="A38" s="156">
        <v>3</v>
      </c>
      <c r="B38" s="45">
        <v>4636</v>
      </c>
      <c r="C38" s="115">
        <v>0.44529495969260907</v>
      </c>
      <c r="D38" s="45">
        <v>2311</v>
      </c>
      <c r="E38" s="159">
        <v>0.4064974802015839</v>
      </c>
      <c r="F38" s="45">
        <v>2325</v>
      </c>
      <c r="G38" s="159">
        <v>0.48445305640497743</v>
      </c>
    </row>
    <row r="39" spans="1:7" ht="15">
      <c r="A39" s="156">
        <v>2</v>
      </c>
      <c r="B39" s="45">
        <v>5369</v>
      </c>
      <c r="C39" s="115">
        <v>0.5261960370677314</v>
      </c>
      <c r="D39" s="45">
        <v>2818</v>
      </c>
      <c r="E39" s="159">
        <v>0.4910307175425966</v>
      </c>
      <c r="F39" s="45">
        <v>2551</v>
      </c>
      <c r="G39" s="159">
        <v>0.5616882133882346</v>
      </c>
    </row>
    <row r="40" spans="1:7" ht="15">
      <c r="A40" s="156">
        <v>1</v>
      </c>
      <c r="B40" s="45">
        <v>9828</v>
      </c>
      <c r="C40" s="115">
        <v>0.6742861448052437</v>
      </c>
      <c r="D40" s="45">
        <v>5094</v>
      </c>
      <c r="E40" s="159">
        <v>0.6438384929205664</v>
      </c>
      <c r="F40" s="45">
        <v>4734</v>
      </c>
      <c r="G40" s="159">
        <v>0.7050168034151806</v>
      </c>
    </row>
    <row r="41" spans="1:7" ht="15">
      <c r="A41" s="157">
        <v>0</v>
      </c>
      <c r="B41" s="45">
        <v>21616</v>
      </c>
      <c r="C41" s="115">
        <v>1</v>
      </c>
      <c r="D41" s="45">
        <v>11873</v>
      </c>
      <c r="E41" s="159">
        <v>1</v>
      </c>
      <c r="F41" s="45">
        <v>9743</v>
      </c>
      <c r="G41" s="159">
        <v>1</v>
      </c>
    </row>
    <row r="42" spans="1:7" ht="15">
      <c r="A42" s="24" t="s">
        <v>52</v>
      </c>
      <c r="B42" s="29">
        <v>66365</v>
      </c>
      <c r="C42" s="56"/>
      <c r="D42" s="29">
        <v>33336</v>
      </c>
      <c r="E42" s="56"/>
      <c r="F42" s="29">
        <v>33029</v>
      </c>
      <c r="G42" s="56"/>
    </row>
    <row r="43" spans="1:7" ht="15">
      <c r="A43" s="12" t="s">
        <v>121</v>
      </c>
      <c r="B43" s="13">
        <v>188161</v>
      </c>
      <c r="C43" s="57"/>
      <c r="D43" s="13">
        <v>86104</v>
      </c>
      <c r="E43" s="57"/>
      <c r="F43" s="13">
        <v>102057</v>
      </c>
      <c r="G43" s="17"/>
    </row>
    <row r="44" spans="1:7" ht="15">
      <c r="A44" s="6" t="s">
        <v>122</v>
      </c>
      <c r="B44" s="18">
        <v>2.835244481277782</v>
      </c>
      <c r="C44" s="16"/>
      <c r="D44" s="18">
        <v>2.5829133669306454</v>
      </c>
      <c r="E44" s="16"/>
      <c r="F44" s="18">
        <v>3.0899209785340154</v>
      </c>
      <c r="G44" s="16"/>
    </row>
    <row r="45" spans="2:7" ht="15">
      <c r="B45" s="2"/>
      <c r="C45" s="2"/>
      <c r="D45" s="2"/>
      <c r="E45" s="2"/>
      <c r="F45" s="2"/>
      <c r="G45" s="2"/>
    </row>
    <row r="46" spans="1:7" ht="15">
      <c r="A46" s="65" t="s">
        <v>155</v>
      </c>
      <c r="B46" s="61"/>
      <c r="C46" s="61"/>
      <c r="D46" s="61"/>
      <c r="E46" s="61"/>
      <c r="F46" s="61"/>
      <c r="G46" s="61"/>
    </row>
    <row r="47" spans="1:7" ht="15">
      <c r="A47" s="60"/>
      <c r="B47" s="61"/>
      <c r="C47" s="61"/>
      <c r="D47" s="61"/>
      <c r="E47" s="61"/>
      <c r="F47" s="61"/>
      <c r="G47" s="61"/>
    </row>
    <row r="48" spans="1:7" ht="15">
      <c r="A48" s="60"/>
      <c r="B48" s="61"/>
      <c r="C48" s="61"/>
      <c r="D48" s="61"/>
      <c r="E48" s="61"/>
      <c r="F48" s="61"/>
      <c r="G48" s="61"/>
    </row>
    <row r="49" spans="1:7" ht="15">
      <c r="A49" s="60"/>
      <c r="B49" s="61"/>
      <c r="C49" s="61"/>
      <c r="D49" s="61"/>
      <c r="E49" s="61"/>
      <c r="F49" s="61"/>
      <c r="G49" s="61"/>
    </row>
    <row r="50" spans="1:7" ht="15">
      <c r="A50" s="60"/>
      <c r="B50" s="61"/>
      <c r="C50" s="61"/>
      <c r="D50" s="61"/>
      <c r="E50" s="61"/>
      <c r="F50" s="61"/>
      <c r="G50" s="61"/>
    </row>
    <row r="52" ht="15">
      <c r="A52" s="23" t="s">
        <v>143</v>
      </c>
    </row>
    <row r="53" ht="15">
      <c r="B53" s="23" t="s">
        <v>176</v>
      </c>
    </row>
    <row r="54" spans="1:7" ht="15"/>
    <row r="55" spans="1:7" ht="15">
      <c r="A55" s="21" t="s">
        <v>0</v>
      </c>
      <c r="B55" s="7"/>
      <c r="C55" s="7"/>
      <c r="D55" s="7"/>
      <c r="E55" s="7"/>
      <c r="F55" s="7"/>
      <c r="G55" s="7" t="s">
        <v>35</v>
      </c>
    </row>
    <row r="56" spans="1:7" ht="15">
      <c r="A56" s="8" t="s">
        <v>38</v>
      </c>
      <c r="B56" s="9" t="s">
        <v>35</v>
      </c>
      <c r="C56" s="9" t="s">
        <v>35</v>
      </c>
      <c r="D56" s="9" t="s">
        <v>35</v>
      </c>
      <c r="E56" s="9" t="s">
        <v>35</v>
      </c>
      <c r="F56" s="9" t="s">
        <v>35</v>
      </c>
      <c r="G56" s="9" t="s">
        <v>35</v>
      </c>
    </row>
    <row r="57" spans="1:7" ht="15">
      <c r="A57" s="10" t="s">
        <v>56</v>
      </c>
      <c r="B57" s="192" t="s">
        <v>46</v>
      </c>
      <c r="C57" s="193"/>
      <c r="D57" s="192" t="s">
        <v>47</v>
      </c>
      <c r="E57" s="193"/>
      <c r="F57" s="192" t="s">
        <v>48</v>
      </c>
      <c r="G57" s="193"/>
    </row>
    <row r="58" spans="1:7" ht="15">
      <c r="A58" s="10" t="s">
        <v>116</v>
      </c>
      <c r="B58" s="7" t="s">
        <v>35</v>
      </c>
      <c r="C58" s="7" t="s">
        <v>49</v>
      </c>
      <c r="D58" s="7" t="s">
        <v>35</v>
      </c>
      <c r="E58" s="7" t="s">
        <v>49</v>
      </c>
      <c r="F58" s="7" t="s">
        <v>35</v>
      </c>
      <c r="G58" s="7" t="s">
        <v>49</v>
      </c>
    </row>
    <row r="59" spans="1:7" ht="15">
      <c r="A59" s="3" t="s">
        <v>118</v>
      </c>
      <c r="B59" s="5" t="s">
        <v>51</v>
      </c>
      <c r="C59" s="5" t="s">
        <v>115</v>
      </c>
      <c r="D59" s="5" t="s">
        <v>51</v>
      </c>
      <c r="E59" s="5" t="s">
        <v>115</v>
      </c>
      <c r="F59" s="5" t="s">
        <v>51</v>
      </c>
      <c r="G59" s="5" t="s">
        <v>115</v>
      </c>
    </row>
    <row r="60" spans="1:7" ht="15">
      <c r="A60" s="155">
        <v>10</v>
      </c>
      <c r="B60" s="148">
        <v>4</v>
      </c>
      <c r="C60" s="115">
        <v>6.02727341219016E-05</v>
      </c>
      <c r="D60" s="148">
        <v>1</v>
      </c>
      <c r="E60" s="115">
        <v>2.999760019198464E-05</v>
      </c>
      <c r="F60" s="148">
        <v>3</v>
      </c>
      <c r="G60" s="115">
        <v>9.082927124648036E-05</v>
      </c>
    </row>
    <row r="61" spans="1:7" s="30" customFormat="1" ht="15">
      <c r="A61" s="155">
        <v>9</v>
      </c>
      <c r="B61" s="148">
        <v>452</v>
      </c>
      <c r="C61" s="115">
        <v>0.006871091689896783</v>
      </c>
      <c r="D61" s="148">
        <v>201</v>
      </c>
      <c r="E61" s="164">
        <v>0.0060595152387808975</v>
      </c>
      <c r="F61" s="148">
        <v>251</v>
      </c>
      <c r="G61" s="164">
        <v>0.007690211632202004</v>
      </c>
    </row>
    <row r="62" spans="1:7" ht="15">
      <c r="A62" s="172">
        <v>8</v>
      </c>
      <c r="B62" s="89">
        <v>17877</v>
      </c>
      <c r="C62" s="115">
        <v>0.27624500866420554</v>
      </c>
      <c r="D62" s="89">
        <v>8729</v>
      </c>
      <c r="E62" s="178">
        <v>0.2679085673146148</v>
      </c>
      <c r="F62" s="89">
        <v>9148</v>
      </c>
      <c r="G62" s="178">
        <v>0.28465893608646947</v>
      </c>
    </row>
    <row r="63" spans="1:7" ht="15">
      <c r="A63" s="172">
        <v>7</v>
      </c>
      <c r="B63" s="89">
        <v>12436</v>
      </c>
      <c r="C63" s="115">
        <v>0.4636329390491976</v>
      </c>
      <c r="D63" s="89">
        <v>6031</v>
      </c>
      <c r="E63" s="178">
        <v>0.4488240940724742</v>
      </c>
      <c r="F63" s="89">
        <v>6405</v>
      </c>
      <c r="G63" s="178">
        <v>0.47857943019770505</v>
      </c>
    </row>
    <row r="64" spans="1:7" ht="15">
      <c r="A64" s="172">
        <v>6</v>
      </c>
      <c r="B64" s="89">
        <v>8059</v>
      </c>
      <c r="C64" s="115">
        <v>0.5850674301212989</v>
      </c>
      <c r="D64" s="89">
        <v>3881</v>
      </c>
      <c r="E64" s="178">
        <v>0.5652447804175667</v>
      </c>
      <c r="F64" s="89">
        <v>4178</v>
      </c>
      <c r="G64" s="178">
        <v>0.6050743286203034</v>
      </c>
    </row>
    <row r="65" spans="1:7" ht="15">
      <c r="A65" s="172">
        <v>5</v>
      </c>
      <c r="B65" s="89">
        <v>6058</v>
      </c>
      <c r="C65" s="115">
        <v>0.6763504859489189</v>
      </c>
      <c r="D65" s="89">
        <v>3036</v>
      </c>
      <c r="E65" s="178">
        <v>0.656317494600432</v>
      </c>
      <c r="F65" s="89">
        <v>3022</v>
      </c>
      <c r="G65" s="178">
        <v>0.6965696811892579</v>
      </c>
    </row>
    <row r="66" spans="1:7" ht="15">
      <c r="A66" s="172">
        <v>4</v>
      </c>
      <c r="B66" s="89">
        <v>4893</v>
      </c>
      <c r="C66" s="115">
        <v>0.7500791079635349</v>
      </c>
      <c r="D66" s="89">
        <v>2564</v>
      </c>
      <c r="E66" s="178">
        <v>0.7332313414926805</v>
      </c>
      <c r="F66" s="89">
        <v>2329</v>
      </c>
      <c r="G66" s="178">
        <v>0.7670834721002755</v>
      </c>
    </row>
    <row r="67" spans="1:7" ht="15">
      <c r="A67" s="172">
        <v>3</v>
      </c>
      <c r="B67" s="89">
        <v>3935</v>
      </c>
      <c r="C67" s="115">
        <v>0.8093724101559557</v>
      </c>
      <c r="D67" s="89">
        <v>2130</v>
      </c>
      <c r="E67" s="178">
        <v>0.7971262299016079</v>
      </c>
      <c r="F67" s="89">
        <v>1805</v>
      </c>
      <c r="G67" s="178">
        <v>0.8217324169669079</v>
      </c>
    </row>
    <row r="68" spans="1:7" ht="15">
      <c r="A68" s="172">
        <v>2</v>
      </c>
      <c r="B68" s="89">
        <v>3692</v>
      </c>
      <c r="C68" s="115">
        <v>0.8650041437504709</v>
      </c>
      <c r="D68" s="89">
        <v>2049</v>
      </c>
      <c r="E68" s="178">
        <v>0.8585913126949845</v>
      </c>
      <c r="F68" s="89">
        <v>1643</v>
      </c>
      <c r="G68" s="178">
        <v>0.8714765811862303</v>
      </c>
    </row>
    <row r="69" spans="1:7" ht="15">
      <c r="A69" s="172">
        <v>1</v>
      </c>
      <c r="B69" s="89">
        <v>5833</v>
      </c>
      <c r="C69" s="115">
        <v>0.9528968582837339</v>
      </c>
      <c r="D69" s="89">
        <v>2900</v>
      </c>
      <c r="E69" s="178">
        <v>0.9455843532517398</v>
      </c>
      <c r="F69" s="89">
        <v>2933</v>
      </c>
      <c r="G69" s="178">
        <v>0.9602773320415392</v>
      </c>
    </row>
    <row r="70" spans="1:7" ht="15">
      <c r="A70" s="173">
        <v>0</v>
      </c>
      <c r="B70" s="142">
        <v>3126</v>
      </c>
      <c r="C70" s="115">
        <v>1</v>
      </c>
      <c r="D70" s="142">
        <v>1814</v>
      </c>
      <c r="E70" s="92">
        <v>1</v>
      </c>
      <c r="F70" s="142">
        <v>1312</v>
      </c>
      <c r="G70" s="178">
        <v>1</v>
      </c>
    </row>
    <row r="71" spans="1:7" ht="15">
      <c r="A71" s="24" t="s">
        <v>52</v>
      </c>
      <c r="B71" s="45">
        <v>66365</v>
      </c>
      <c r="C71" s="29"/>
      <c r="D71" s="45">
        <v>33336</v>
      </c>
      <c r="E71" s="13"/>
      <c r="F71" s="45">
        <v>33029</v>
      </c>
      <c r="G71" s="29"/>
    </row>
    <row r="72" spans="1:7" ht="15">
      <c r="A72" s="12" t="s">
        <v>123</v>
      </c>
      <c r="B72" s="13">
        <v>357414</v>
      </c>
      <c r="C72" s="57"/>
      <c r="D72" s="13">
        <v>175978</v>
      </c>
      <c r="E72" s="57"/>
      <c r="F72" s="13">
        <v>181436</v>
      </c>
      <c r="G72" s="17"/>
    </row>
    <row r="73" spans="1:7" ht="15">
      <c r="A73" s="6" t="s">
        <v>122</v>
      </c>
      <c r="B73" s="18">
        <v>5.3855797483613355</v>
      </c>
      <c r="C73" s="16"/>
      <c r="D73" s="18">
        <v>5.278917686585073</v>
      </c>
      <c r="E73" s="16"/>
      <c r="F73" s="18">
        <v>5.493233219292137</v>
      </c>
      <c r="G73" s="18"/>
    </row>
    <row r="74" spans="1:7" ht="15">
      <c r="A74" s="12"/>
      <c r="B74" s="17"/>
      <c r="C74" s="17"/>
      <c r="D74" s="17"/>
      <c r="E74" s="17"/>
      <c r="F74" s="17"/>
      <c r="G74" s="17"/>
    </row>
    <row r="75" spans="1:7" ht="15">
      <c r="A75" s="12"/>
      <c r="B75" s="17"/>
      <c r="C75" s="17"/>
      <c r="D75" s="17"/>
      <c r="E75" s="17"/>
      <c r="F75" s="17"/>
      <c r="G75" s="17"/>
    </row>
    <row r="76" spans="1:7" ht="15">
      <c r="A76" s="12"/>
      <c r="B76" s="17"/>
      <c r="C76" s="17"/>
      <c r="D76" s="17"/>
      <c r="E76" s="17"/>
      <c r="F76" s="17"/>
      <c r="G76" s="17"/>
    </row>
    <row r="77" ht="15">
      <c r="A77" s="23" t="s">
        <v>142</v>
      </c>
    </row>
    <row r="78" ht="15">
      <c r="B78" s="23" t="s">
        <v>175</v>
      </c>
    </row>
    <row r="79" spans="1:7" ht="15"/>
    <row r="80" spans="1:7" ht="15">
      <c r="A80" s="21" t="s">
        <v>0</v>
      </c>
      <c r="B80" s="7"/>
      <c r="C80" s="7"/>
      <c r="D80" s="7"/>
      <c r="E80" s="7"/>
      <c r="F80" s="7"/>
      <c r="G80" s="7" t="s">
        <v>35</v>
      </c>
    </row>
    <row r="81" spans="1:7" ht="15">
      <c r="A81" s="8" t="s">
        <v>38</v>
      </c>
      <c r="B81" s="9" t="s">
        <v>35</v>
      </c>
      <c r="C81" s="9" t="s">
        <v>35</v>
      </c>
      <c r="D81" s="9" t="s">
        <v>35</v>
      </c>
      <c r="E81" s="9" t="s">
        <v>35</v>
      </c>
      <c r="F81" s="9" t="s">
        <v>35</v>
      </c>
      <c r="G81" s="9" t="s">
        <v>35</v>
      </c>
    </row>
    <row r="82" spans="1:7" ht="15">
      <c r="A82" s="10" t="s">
        <v>56</v>
      </c>
      <c r="B82" s="192" t="s">
        <v>46</v>
      </c>
      <c r="C82" s="193"/>
      <c r="D82" s="192" t="s">
        <v>47</v>
      </c>
      <c r="E82" s="193"/>
      <c r="F82" s="192" t="s">
        <v>48</v>
      </c>
      <c r="G82" s="193"/>
    </row>
    <row r="83" spans="1:7" ht="15">
      <c r="A83" s="10" t="s">
        <v>116</v>
      </c>
      <c r="B83" s="7" t="s">
        <v>35</v>
      </c>
      <c r="C83" s="7" t="s">
        <v>49</v>
      </c>
      <c r="D83" s="7" t="s">
        <v>35</v>
      </c>
      <c r="E83" s="7" t="s">
        <v>49</v>
      </c>
      <c r="F83" s="7" t="s">
        <v>35</v>
      </c>
      <c r="G83" s="7" t="s">
        <v>49</v>
      </c>
    </row>
    <row r="84" spans="1:7" ht="15">
      <c r="A84" s="3" t="s">
        <v>119</v>
      </c>
      <c r="B84" s="5" t="s">
        <v>51</v>
      </c>
      <c r="C84" s="5" t="s">
        <v>115</v>
      </c>
      <c r="D84" s="5" t="s">
        <v>51</v>
      </c>
      <c r="E84" s="5" t="s">
        <v>115</v>
      </c>
      <c r="F84" s="5" t="s">
        <v>51</v>
      </c>
      <c r="G84" s="5" t="s">
        <v>115</v>
      </c>
    </row>
    <row r="85" spans="1:7" ht="15">
      <c r="A85" s="155">
        <v>10</v>
      </c>
      <c r="B85" s="148">
        <v>4</v>
      </c>
      <c r="C85" s="115">
        <v>6.02727341219016E-05</v>
      </c>
      <c r="D85" s="148">
        <v>1</v>
      </c>
      <c r="E85" s="115">
        <v>2.999760019198464E-05</v>
      </c>
      <c r="F85" s="148">
        <v>3</v>
      </c>
      <c r="G85" s="115">
        <v>9.082927124648036E-05</v>
      </c>
    </row>
    <row r="86" spans="1:7" ht="15">
      <c r="A86" s="155">
        <v>9</v>
      </c>
      <c r="B86" s="148">
        <v>567</v>
      </c>
      <c r="C86" s="115">
        <v>0.008603932795901454</v>
      </c>
      <c r="D86" s="148">
        <v>262</v>
      </c>
      <c r="E86" s="164">
        <v>0.00788936885049196</v>
      </c>
      <c r="F86" s="148">
        <v>305</v>
      </c>
      <c r="G86" s="164">
        <v>0.009325138514638651</v>
      </c>
    </row>
    <row r="87" spans="1:7" ht="15">
      <c r="A87" s="172">
        <v>8</v>
      </c>
      <c r="B87" s="89">
        <v>23059</v>
      </c>
      <c r="C87" s="115">
        <v>0.3560611768251337</v>
      </c>
      <c r="D87" s="89">
        <v>11470</v>
      </c>
      <c r="E87" s="178">
        <v>0.3519618430525558</v>
      </c>
      <c r="F87" s="89">
        <v>11589</v>
      </c>
      <c r="G87" s="178">
        <v>0.3601986133397923</v>
      </c>
    </row>
    <row r="88" spans="1:7" ht="15">
      <c r="A88" s="172">
        <v>7</v>
      </c>
      <c r="B88" s="89">
        <v>15756</v>
      </c>
      <c r="C88" s="115">
        <v>0.5934754765313042</v>
      </c>
      <c r="D88" s="89">
        <v>7800</v>
      </c>
      <c r="E88" s="178">
        <v>0.5859431245500359</v>
      </c>
      <c r="F88" s="89">
        <v>7956</v>
      </c>
      <c r="G88" s="178">
        <v>0.6010778406854582</v>
      </c>
    </row>
    <row r="89" spans="1:7" ht="15">
      <c r="A89" s="172">
        <v>6</v>
      </c>
      <c r="B89" s="89">
        <v>8905</v>
      </c>
      <c r="C89" s="115">
        <v>0.7276576508701876</v>
      </c>
      <c r="D89" s="89">
        <v>4499</v>
      </c>
      <c r="E89" s="178">
        <v>0.720902327813775</v>
      </c>
      <c r="F89" s="89">
        <v>4406</v>
      </c>
      <c r="G89" s="178">
        <v>0.7344757637227891</v>
      </c>
    </row>
    <row r="90" spans="1:7" ht="15">
      <c r="A90" s="172">
        <v>5</v>
      </c>
      <c r="B90" s="89">
        <v>5173</v>
      </c>
      <c r="C90" s="115">
        <v>0.8056053642733368</v>
      </c>
      <c r="D90" s="89">
        <v>2624</v>
      </c>
      <c r="E90" s="178">
        <v>0.7996160307175426</v>
      </c>
      <c r="F90" s="89">
        <v>2549</v>
      </c>
      <c r="G90" s="178">
        <v>0.8116503678585485</v>
      </c>
    </row>
    <row r="91" spans="1:7" ht="15">
      <c r="A91" s="172">
        <v>4</v>
      </c>
      <c r="B91" s="89">
        <v>3225</v>
      </c>
      <c r="C91" s="115">
        <v>0.85420025615912</v>
      </c>
      <c r="D91" s="89">
        <v>1718</v>
      </c>
      <c r="E91" s="178">
        <v>0.8511519078473722</v>
      </c>
      <c r="F91" s="89">
        <v>1507</v>
      </c>
      <c r="G91" s="178">
        <v>0.8572769384480305</v>
      </c>
    </row>
    <row r="92" spans="1:7" ht="15">
      <c r="A92" s="172">
        <v>3</v>
      </c>
      <c r="B92" s="89">
        <v>1961</v>
      </c>
      <c r="C92" s="115">
        <v>0.8837489640623822</v>
      </c>
      <c r="D92" s="89">
        <v>1037</v>
      </c>
      <c r="E92" s="178">
        <v>0.8822594192464602</v>
      </c>
      <c r="F92" s="89">
        <v>924</v>
      </c>
      <c r="G92" s="178">
        <v>0.8852523539919465</v>
      </c>
    </row>
    <row r="93" spans="1:7" ht="15">
      <c r="A93" s="172">
        <v>2</v>
      </c>
      <c r="B93" s="89">
        <v>1859</v>
      </c>
      <c r="C93" s="115">
        <v>0.9117607172455361</v>
      </c>
      <c r="D93" s="89">
        <v>1059</v>
      </c>
      <c r="E93" s="178">
        <v>0.914026877849772</v>
      </c>
      <c r="F93" s="89">
        <v>800</v>
      </c>
      <c r="G93" s="178">
        <v>0.9094734929910079</v>
      </c>
    </row>
    <row r="94" spans="1:7" ht="15">
      <c r="A94" s="172">
        <v>1</v>
      </c>
      <c r="B94" s="89">
        <v>5145</v>
      </c>
      <c r="C94" s="115">
        <v>0.989286521509832</v>
      </c>
      <c r="D94" s="89">
        <v>2473</v>
      </c>
      <c r="E94" s="178">
        <v>0.98821094312455</v>
      </c>
      <c r="F94" s="89">
        <v>2672</v>
      </c>
      <c r="G94" s="178">
        <v>0.9903720972478731</v>
      </c>
    </row>
    <row r="95" spans="1:7" ht="15">
      <c r="A95" s="173">
        <v>0</v>
      </c>
      <c r="B95" s="142">
        <v>711</v>
      </c>
      <c r="C95" s="115">
        <v>1</v>
      </c>
      <c r="D95" s="142">
        <v>393</v>
      </c>
      <c r="E95" s="92">
        <v>1</v>
      </c>
      <c r="F95" s="142">
        <v>318</v>
      </c>
      <c r="G95" s="178">
        <v>1</v>
      </c>
    </row>
    <row r="96" spans="1:7" ht="15">
      <c r="A96" s="24" t="s">
        <v>52</v>
      </c>
      <c r="B96" s="45">
        <v>66365</v>
      </c>
      <c r="C96" s="29"/>
      <c r="D96" s="45">
        <v>33336</v>
      </c>
      <c r="E96" s="13"/>
      <c r="F96" s="45">
        <v>33029</v>
      </c>
      <c r="G96" s="29"/>
    </row>
    <row r="97" spans="1:7" ht="15">
      <c r="A97" s="12" t="s">
        <v>124</v>
      </c>
      <c r="B97" s="13">
        <v>406848</v>
      </c>
      <c r="C97" s="57"/>
      <c r="D97" s="13">
        <v>203416</v>
      </c>
      <c r="E97" s="57"/>
      <c r="F97" s="13">
        <v>203432</v>
      </c>
      <c r="G97" s="17"/>
    </row>
    <row r="98" spans="1:7" ht="15">
      <c r="A98" s="6" t="s">
        <v>122</v>
      </c>
      <c r="B98" s="18">
        <v>6.130460333006856</v>
      </c>
      <c r="C98" s="16"/>
      <c r="D98" s="18">
        <v>6.101991840652747</v>
      </c>
      <c r="E98" s="16"/>
      <c r="F98" s="18">
        <v>6.159193436071331</v>
      </c>
      <c r="G98" s="18"/>
    </row>
    <row r="99" spans="2:7" ht="15">
      <c r="B99" s="2"/>
      <c r="C99" s="2"/>
      <c r="D99" s="2"/>
      <c r="E99" s="2"/>
      <c r="F99" s="2"/>
      <c r="G99" s="2"/>
    </row>
    <row r="100" spans="1:7" ht="15">
      <c r="A100" s="25" t="s">
        <v>155</v>
      </c>
      <c r="B100" s="63"/>
      <c r="C100" s="63"/>
      <c r="D100" s="63"/>
      <c r="E100" s="63"/>
      <c r="F100" s="63"/>
      <c r="G100" s="2"/>
    </row>
    <row r="101" spans="1:7" ht="15">
      <c r="A101" s="62"/>
      <c r="B101" s="63"/>
      <c r="C101" s="63"/>
      <c r="D101" s="63"/>
      <c r="E101" s="63"/>
      <c r="F101" s="63"/>
      <c r="G101" s="2"/>
    </row>
    <row r="102" spans="1:7" ht="15">
      <c r="A102" s="62"/>
      <c r="B102" s="63"/>
      <c r="C102" s="63"/>
      <c r="D102" s="63"/>
      <c r="E102" s="63"/>
      <c r="F102" s="63"/>
      <c r="G102" s="2"/>
    </row>
    <row r="103" spans="1:7" ht="15">
      <c r="A103" s="62" t="s">
        <v>126</v>
      </c>
      <c r="B103" s="63"/>
      <c r="C103" s="63"/>
      <c r="D103" s="63"/>
      <c r="E103" s="63"/>
      <c r="F103" s="63"/>
      <c r="G103" s="2"/>
    </row>
    <row r="104" spans="1:7" ht="15">
      <c r="A104" s="25" t="s">
        <v>127</v>
      </c>
      <c r="B104" s="63"/>
      <c r="C104" s="63"/>
      <c r="D104" s="63"/>
      <c r="E104" s="63"/>
      <c r="F104" s="63"/>
      <c r="G104" s="2"/>
    </row>
    <row r="105" spans="1:7" ht="15">
      <c r="A105" s="64"/>
      <c r="B105" s="63"/>
      <c r="C105" s="63"/>
      <c r="D105" s="63"/>
      <c r="E105" s="63"/>
      <c r="F105" s="63"/>
      <c r="G105" s="2"/>
    </row>
  </sheetData>
  <sheetProtection formatCells="0" formatColumns="0" formatRows="0" insertColumns="0" insertRows="0" insertHyperlinks="0" deleteColumns="0" deleteRows="0" sort="0" autoFilter="0" pivotTables="0"/>
  <mergeCells count="12">
    <mergeCell ref="B5:C5"/>
    <mergeCell ref="D5:E5"/>
    <mergeCell ref="F5:G5"/>
    <mergeCell ref="B28:C28"/>
    <mergeCell ref="D28:E28"/>
    <mergeCell ref="F28:G28"/>
    <mergeCell ref="B57:C57"/>
    <mergeCell ref="D57:E57"/>
    <mergeCell ref="F57:G57"/>
    <mergeCell ref="B82:C82"/>
    <mergeCell ref="D82:E82"/>
    <mergeCell ref="F82:G82"/>
  </mergeCells>
  <printOptions/>
  <pageMargins left="0.75" right="0.75" top="1" bottom="1" header="0.5" footer="0.5"/>
  <pageSetup fitToHeight="2" horizontalDpi="600" verticalDpi="600" orientation="portrait" paperSize="9" scale="89" r:id="rId1"/>
  <rowBreaks count="1" manualBreakCount="1">
    <brk id="5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SQA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Honor Murphy</dc:creator>
  <cp:keywords/>
  <dc:description/>
  <cp:lastModifiedBy>stephent</cp:lastModifiedBy>
  <cp:lastPrinted>2007-06-06T11:11:07Z</cp:lastPrinted>
  <dcterms:created xsi:type="dcterms:W3CDTF">1999-11-29T14:14:51Z</dcterms:created>
  <dcterms:modified xsi:type="dcterms:W3CDTF">2007-07-23T07:54:17Z</dcterms:modified>
  <cp:category/>
  <cp:version/>
  <cp:contentType/>
  <cp:contentStatus/>
</cp:coreProperties>
</file>