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18060" windowHeight="6690" activeTab="0"/>
  </bookViews>
  <sheets>
    <sheet name="Contents" sheetId="1" r:id="rId1"/>
    <sheet name="Explanatory Note" sheetId="2" r:id="rId2"/>
    <sheet name="GA1" sheetId="3" r:id="rId3"/>
    <sheet name="GA2" sheetId="4" r:id="rId4"/>
    <sheet name="GA3" sheetId="5" r:id="rId5"/>
    <sheet name="GA4" sheetId="6" r:id="rId6"/>
    <sheet name="GA5" sheetId="7" r:id="rId7"/>
    <sheet name="GA6" sheetId="8" r:id="rId8"/>
  </sheets>
  <definedNames>
    <definedName name="_xlnm.Print_Area" localSheetId="0">'Contents'!$A$1:$J$34</definedName>
    <definedName name="_xlnm.Print_Area" localSheetId="1">'Explanatory Note'!$A$3:$I$27</definedName>
    <definedName name="_xlnm.Print_Area" localSheetId="2">'GA1'!$A$3:$G$30</definedName>
    <definedName name="_xlnm.Print_Area" localSheetId="3">'GA2'!$A$3:$J$96</definedName>
    <definedName name="_xlnm.Print_Area" localSheetId="4">'GA3'!$A$3:$G$29</definedName>
    <definedName name="_xlnm.Print_Area" localSheetId="5">'GA4'!$A$3:$J$148</definedName>
    <definedName name="_xlnm.Print_Area" localSheetId="6">'GA5'!$A$3:$F$29</definedName>
    <definedName name="_xlnm.Print_Area" localSheetId="7">'GA6'!$A$3:$J$17</definedName>
    <definedName name="_xlnm.Print_Titles" localSheetId="5">'GA4'!$20:$24</definedName>
  </definedNames>
  <calcPr fullCalcOnLoad="1"/>
</workbook>
</file>

<file path=xl/sharedStrings.xml><?xml version="1.0" encoding="utf-8"?>
<sst xmlns="http://schemas.openxmlformats.org/spreadsheetml/2006/main" count="332" uniqueCount="197">
  <si>
    <t xml:space="preserve">                        </t>
  </si>
  <si>
    <t>ENTRIES BY CENTRE TYPE</t>
  </si>
  <si>
    <t>CENTRE TYPE</t>
  </si>
  <si>
    <t>School</t>
  </si>
  <si>
    <t>FE College</t>
  </si>
  <si>
    <t>Other</t>
  </si>
  <si>
    <t>Total</t>
  </si>
  <si>
    <t>AWARDS BY CENTRE TYPE</t>
  </si>
  <si>
    <t>ENTRIES BY AGE AND GENDER</t>
  </si>
  <si>
    <t>AGE GROUP</t>
  </si>
  <si>
    <t>ALL AGES</t>
  </si>
  <si>
    <t>20-24</t>
  </si>
  <si>
    <t>25-29</t>
  </si>
  <si>
    <t>30+</t>
  </si>
  <si>
    <t>- as percentages</t>
  </si>
  <si>
    <t>GROUP AWARD TITLE</t>
  </si>
  <si>
    <t>ENTRIES</t>
  </si>
  <si>
    <t>MALE</t>
  </si>
  <si>
    <t>FEMALE</t>
  </si>
  <si>
    <t>Symbol</t>
  </si>
  <si>
    <t>Meaning</t>
  </si>
  <si>
    <t>Less Than 0.5%</t>
  </si>
  <si>
    <t>Percentages are independently rounded and so may not always add exactly to 100%.</t>
  </si>
  <si>
    <t xml:space="preserve">                       </t>
  </si>
  <si>
    <t>-</t>
  </si>
  <si>
    <t>GROUP AWARDS: EXPLANATORY NOTE</t>
  </si>
  <si>
    <t>The following symbols are used in the tables:</t>
  </si>
  <si>
    <t>GROUP AWARDS: CONTENTS</t>
  </si>
  <si>
    <t>Not Applicable</t>
  </si>
  <si>
    <t>Male Learners</t>
  </si>
  <si>
    <t>Female Learners</t>
  </si>
  <si>
    <t>Total Learners</t>
  </si>
  <si>
    <t>TITLE</t>
  </si>
  <si>
    <t>All Unlevelled National Certificates</t>
  </si>
  <si>
    <t>National Certificates are primarily aimed at 16-18 year olds and adults in full-time education, normally at a college, and have specific aims which relate to occupational areas and are linked to National Occupational Standards.</t>
  </si>
  <si>
    <t>NPAs are designed to assess a defined set of skills and knowledge in specialist vocational areas. They are mainly used by colleges for short programmes of study. NPAs are also linked to National Occupational Standards.</t>
  </si>
  <si>
    <t>See the Explanatory Note for further information.</t>
  </si>
  <si>
    <t>For further information on National Qualification Group Awards click here</t>
  </si>
  <si>
    <t>PERCENT</t>
  </si>
  <si>
    <t xml:space="preserve"> CHANGE</t>
  </si>
  <si>
    <t xml:space="preserve">Aeronautical Engineering Practice </t>
  </si>
  <si>
    <t xml:space="preserve">Electrical Engineering </t>
  </si>
  <si>
    <t xml:space="preserve">Electrical Engineering Practice </t>
  </si>
  <si>
    <t xml:space="preserve">Electronic Engineering </t>
  </si>
  <si>
    <t xml:space="preserve">Electronic Engineering Practice </t>
  </si>
  <si>
    <t xml:space="preserve">Engineering </t>
  </si>
  <si>
    <t xml:space="preserve">Fabrication and Welding Engineering </t>
  </si>
  <si>
    <t xml:space="preserve">Fabrication and Welding Engineering Practice </t>
  </si>
  <si>
    <t xml:space="preserve">Greenkeeping </t>
  </si>
  <si>
    <t xml:space="preserve">Multi Discipline Engineering </t>
  </si>
  <si>
    <t xml:space="preserve">Pharmaceutical Science </t>
  </si>
  <si>
    <t xml:space="preserve">Army Preparation </t>
  </si>
  <si>
    <t xml:space="preserve">Business </t>
  </si>
  <si>
    <t xml:space="preserve">Digital Media Computing </t>
  </si>
  <si>
    <t xml:space="preserve">Administration </t>
  </si>
  <si>
    <t xml:space="preserve">Animal Care </t>
  </si>
  <si>
    <t xml:space="preserve">Applied Sciences </t>
  </si>
  <si>
    <t xml:space="preserve">Beauty Care and Make-Up </t>
  </si>
  <si>
    <t xml:space="preserve">Child, Health and Social Care </t>
  </si>
  <si>
    <t xml:space="preserve">Hairdressing </t>
  </si>
  <si>
    <t xml:space="preserve">Sport and Fitness </t>
  </si>
  <si>
    <t xml:space="preserve">Travel and Tourism </t>
  </si>
  <si>
    <t xml:space="preserve">Acting and Theatre Performance </t>
  </si>
  <si>
    <t xml:space="preserve">Art and Design </t>
  </si>
  <si>
    <t xml:space="preserve">Building Services Engineering </t>
  </si>
  <si>
    <t xml:space="preserve">Built Environment </t>
  </si>
  <si>
    <t xml:space="preserve">Civil Engineering </t>
  </si>
  <si>
    <t xml:space="preserve">Early Education and Childcare </t>
  </si>
  <si>
    <t xml:space="preserve">Health and Social Care </t>
  </si>
  <si>
    <t xml:space="preserve">Manufacturing Engineering </t>
  </si>
  <si>
    <t xml:space="preserve">Measurement and Control Engineering </t>
  </si>
  <si>
    <t xml:space="preserve">Media </t>
  </si>
  <si>
    <t xml:space="preserve">Music </t>
  </si>
  <si>
    <t xml:space="preserve">Shipping and Maritime Operations </t>
  </si>
  <si>
    <t xml:space="preserve">Sound Production </t>
  </si>
  <si>
    <t xml:space="preserve">Technical Theatre </t>
  </si>
  <si>
    <t xml:space="preserve">Scottish Bagpipes </t>
  </si>
  <si>
    <t xml:space="preserve">Digital Literacy </t>
  </si>
  <si>
    <t xml:space="preserve">Cosmetology </t>
  </si>
  <si>
    <t xml:space="preserve">Digital Media Basics </t>
  </si>
  <si>
    <t xml:space="preserve">Enterprise and Employability </t>
  </si>
  <si>
    <t xml:space="preserve">PC Passport: Beginner </t>
  </si>
  <si>
    <t xml:space="preserve">Scottish Pipe Band Drumming </t>
  </si>
  <si>
    <t xml:space="preserve">Sports Coaching: Athletics </t>
  </si>
  <si>
    <t xml:space="preserve">Sports Coaching: Badminton </t>
  </si>
  <si>
    <t xml:space="preserve">Sports Coaching: Basketball </t>
  </si>
  <si>
    <t xml:space="preserve">Sports Coaching: Canoeing </t>
  </si>
  <si>
    <t xml:space="preserve">Sports Coaching: Cricket </t>
  </si>
  <si>
    <t xml:space="preserve">Sports Coaching: Equestrian </t>
  </si>
  <si>
    <t xml:space="preserve">Sports Coaching: Golf </t>
  </si>
  <si>
    <t xml:space="preserve">Sports Coaching: Gymnastics </t>
  </si>
  <si>
    <t xml:space="preserve">Sports Coaching: Hockey </t>
  </si>
  <si>
    <t xml:space="preserve">Sports Coaching: Judo </t>
  </si>
  <si>
    <t xml:space="preserve">Sports Coaching: Netball </t>
  </si>
  <si>
    <t xml:space="preserve">Sports Coaching: Orienteering </t>
  </si>
  <si>
    <t xml:space="preserve">Sports Coaching: Rugby League </t>
  </si>
  <si>
    <t xml:space="preserve">Sports Coaching: Rugby Union </t>
  </si>
  <si>
    <t xml:space="preserve">Sports Coaching: Squash </t>
  </si>
  <si>
    <t xml:space="preserve">Sports Coaching: Swimming </t>
  </si>
  <si>
    <t xml:space="preserve">Sports Coaching: Tennis </t>
  </si>
  <si>
    <t xml:space="preserve">Sports Coaching: Triathlon </t>
  </si>
  <si>
    <t xml:space="preserve">Sports Coaching: Volleyball </t>
  </si>
  <si>
    <t xml:space="preserve">Administration: Information Technology and Audio </t>
  </si>
  <si>
    <t xml:space="preserve">Art and Design: Digital Media </t>
  </si>
  <si>
    <t xml:space="preserve">Construction </t>
  </si>
  <si>
    <t xml:space="preserve">Construction Operations </t>
  </si>
  <si>
    <t xml:space="preserve">Digital Media Editing </t>
  </si>
  <si>
    <t xml:space="preserve">Internet Technology </t>
  </si>
  <si>
    <t xml:space="preserve">PC Passport: Intermediate </t>
  </si>
  <si>
    <t xml:space="preserve">Plant Operations </t>
  </si>
  <si>
    <t xml:space="preserve">Playwork and Childcare </t>
  </si>
  <si>
    <t xml:space="preserve">Roads Maintenance </t>
  </si>
  <si>
    <t xml:space="preserve">Rural Skills </t>
  </si>
  <si>
    <t xml:space="preserve">Security Operations: CCTV (Public Space Surveillance) </t>
  </si>
  <si>
    <t xml:space="preserve">Security Operations: Door Supervision </t>
  </si>
  <si>
    <t xml:space="preserve">Sports Coaching: Angling </t>
  </si>
  <si>
    <t xml:space="preserve">Sports Coaching: Cycling </t>
  </si>
  <si>
    <t xml:space="preserve">Sports Coaching: Football </t>
  </si>
  <si>
    <t xml:space="preserve">Web Design Fundamentals </t>
  </si>
  <si>
    <t xml:space="preserve">Conservation of Masonry </t>
  </si>
  <si>
    <t xml:space="preserve">Exercise and Fitness Leadership </t>
  </si>
  <si>
    <t xml:space="preserve">PC Passport: Advanced </t>
  </si>
  <si>
    <t>All SCQF level 4 National Certificates</t>
  </si>
  <si>
    <t>All SCQF level 5 National Certificates</t>
  </si>
  <si>
    <t>All SCQF level 6 National Certificates</t>
  </si>
  <si>
    <t>List of Tables:</t>
  </si>
  <si>
    <t>National Qualification Group Awards include National Certificates (NCs), National Progression Awards (NPAs) and Awards (AWDs). They are vocational qualifications designed to prepare people for employment, for career development or for progression to further study.</t>
  </si>
  <si>
    <t>National Certificates, National Progression Awards and Awards are available at SCQF levels 2-6</t>
  </si>
  <si>
    <t xml:space="preserve">For the purposes of consistency and completeness, reporting of Group Awards will incorporate both revised and established qualification types: National Certificates and National Certificate Group Awards are reported together as National Certificates, whilst National Progression Awards and Scottish Progression Awards are reported as NPAs. </t>
  </si>
  <si>
    <t>&lt;16</t>
  </si>
  <si>
    <t xml:space="preserve">          PERCENT </t>
  </si>
  <si>
    <t>All Unlevelled National Progression Awards</t>
  </si>
  <si>
    <t>All SCQF Level 2 National Progression Awards</t>
  </si>
  <si>
    <t>All SCQF Level 3 National Progression Awards</t>
  </si>
  <si>
    <t>All SCQF Level 4 National Progression Awards</t>
  </si>
  <si>
    <t>All SCQF Level 5 National Progression Awards</t>
  </si>
  <si>
    <t>All SCQF Level 6 National Progression Awards</t>
  </si>
  <si>
    <t>'Awards' are flexible qualifications providing certification of learning and skills in a wide range of contexts. They may be used for broad or specialist purposes and are made up of one or more Units, each having an SCQF level and credit value.</t>
  </si>
  <si>
    <t>Return to Contents Page</t>
  </si>
  <si>
    <t xml:space="preserve">GA1: </t>
  </si>
  <si>
    <t/>
  </si>
  <si>
    <t xml:space="preserve">GA2: </t>
  </si>
  <si>
    <t xml:space="preserve">GA3: </t>
  </si>
  <si>
    <t xml:space="preserve">GA4: </t>
  </si>
  <si>
    <t xml:space="preserve">GA5: </t>
  </si>
  <si>
    <t xml:space="preserve">GA6: </t>
  </si>
  <si>
    <t>TREND IN NATIONAL CERTIFICATE ENTRIES AND AWARDS BY CENTRE TYPE, 2007 TO 2011</t>
  </si>
  <si>
    <t>NATIONAL CERTIFICATE ENTRIES BY AGE AND GENDER, 2011</t>
  </si>
  <si>
    <t>TREND IN NATIONAL PROGRESSION AWARD ENTRIES AND AWARDS BY CENTRE TYPE, 2007 TO 2011</t>
  </si>
  <si>
    <t>NATIONAL PROGRESSION AWARD ENTRIES BY AGE AND GENDER, 2011</t>
  </si>
  <si>
    <t>'AWARD' ENTRIES BY AGE AND GENDER, 2011</t>
  </si>
  <si>
    <t>‘Entries’ are the entries processed within a year (eg 1/8/10 – 31/7/11), ie the first time SQA obtains information about a learner’s entry into a particular qualification from a centre.</t>
  </si>
  <si>
    <t>‘Awards’ are awards certificated within a year (eg 1/8/10 – 31/7/11), ie the certificate is actually awarded within that time period.</t>
  </si>
  <si>
    <t>TABLE GA1:  TREND IN NATIONAL CERTIFICATE ENTRIES AND AWARDS BY CENTRE TYPE, 2007 TO 2011</t>
  </si>
  <si>
    <t>2010/2011</t>
  </si>
  <si>
    <t>TABLE GA2: NATIONAL CERTIFICATE ENTRIES BY AGE AND GENDER, 2011</t>
  </si>
  <si>
    <t>Note: Age at 31 December 2010.</t>
  </si>
  <si>
    <t>TABLE GA3:  TREND IN NATIONAL PROGRESSION AWARD ENTRIES AND AWARDS BY CENTRE TYPE, 2007 TO 2011</t>
  </si>
  <si>
    <t>TABLE GA4: NATIONAL PROGRESSION AWARD ENTRIES, 2011</t>
  </si>
  <si>
    <t>TABLE GA6: 'AWARD' ENTRIES, 2011</t>
  </si>
  <si>
    <t xml:space="preserve">Engineering Practice </t>
  </si>
  <si>
    <t xml:space="preserve">Pharmaceutical Sciences </t>
  </si>
  <si>
    <t xml:space="preserve">Mechanical Maintenance Engineering </t>
  </si>
  <si>
    <t xml:space="preserve">Hospitality </t>
  </si>
  <si>
    <t xml:space="preserve">Beauty Care </t>
  </si>
  <si>
    <t xml:space="preserve">Mechanical Engineering </t>
  </si>
  <si>
    <t xml:space="preserve">Make-Up Artistry </t>
  </si>
  <si>
    <t xml:space="preserve">Working with Communities </t>
  </si>
  <si>
    <t xml:space="preserve">Land-based Engineering </t>
  </si>
  <si>
    <t xml:space="preserve">Engineering Systems </t>
  </si>
  <si>
    <t xml:space="preserve">Professional Cookery: An Introduction </t>
  </si>
  <si>
    <t xml:space="preserve">Aquaculture </t>
  </si>
  <si>
    <t xml:space="preserve">Bakery </t>
  </si>
  <si>
    <t xml:space="preserve">Sporting Events: Personal Best </t>
  </si>
  <si>
    <t xml:space="preserve">Sports Coaching: Table Tennis </t>
  </si>
  <si>
    <t xml:space="preserve">Social Software </t>
  </si>
  <si>
    <t xml:space="preserve">Computer Games Development </t>
  </si>
  <si>
    <t xml:space="preserve">Administration: Office Skills and Services </t>
  </si>
  <si>
    <t xml:space="preserve">Sport and Fitness: Team Sports </t>
  </si>
  <si>
    <t xml:space="preserve">Computers and Digital Photography </t>
  </si>
  <si>
    <t xml:space="preserve">Administration: Medical (Administrative Secretary) </t>
  </si>
  <si>
    <t xml:space="preserve">Television Production </t>
  </si>
  <si>
    <t xml:space="preserve">Radio Broadcasting </t>
  </si>
  <si>
    <t xml:space="preserve">Business with Information Technology </t>
  </si>
  <si>
    <t xml:space="preserve">Harris Tweed </t>
  </si>
  <si>
    <t xml:space="preserve">Formwork </t>
  </si>
  <si>
    <t xml:space="preserve">Acting and Performance </t>
  </si>
  <si>
    <t xml:space="preserve">Journalism </t>
  </si>
  <si>
    <t xml:space="preserve">Laboratory Science </t>
  </si>
  <si>
    <t xml:space="preserve">Music Business </t>
  </si>
  <si>
    <t xml:space="preserve">Music Performing </t>
  </si>
  <si>
    <t xml:space="preserve">Musical Theatre </t>
  </si>
  <si>
    <t xml:space="preserve">Play in a Sports Environment </t>
  </si>
  <si>
    <t xml:space="preserve">Sound Production: Recording </t>
  </si>
  <si>
    <t xml:space="preserve">Sports Development </t>
  </si>
  <si>
    <t>TABLE GA5: TREND IN 'AWARD' ENTRIES AND AWARDS BY CENTRE TYPE, 2010 TO 2011</t>
  </si>
  <si>
    <t>TREND IN 'AWARD' ENTRIES AND AWARDS BY CENTRE TYPE, 2010 TO 2011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</si>
</sst>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quot;Yes&quot;;&quot;Yes&quot;;&quot;No&quot;"/>
    <numFmt numFmtId="174" formatCode="&quot;True&quot;;&quot;True&quot;;&quot;False&quot;"/>
    <numFmt numFmtId="175" formatCode="&quot;On&quot;;&quot;On&quot;;&quot;Off&quot;"/>
    <numFmt numFmtId="176" formatCode="_-* #,##0.0_-;\-* #,##0.0_-;_-* &quot;-&quot;??_-;_-@_-"/>
    <numFmt numFmtId="177" formatCode="0.000"/>
    <numFmt numFmtId="178" formatCode="0.0"/>
    <numFmt numFmtId="179" formatCode="0.0%"/>
    <numFmt numFmtId="180" formatCode="_-* #,##0.000_-;\-* #,##0.000_-;_-* &quot;-&quot;??_-;_-@_-"/>
    <numFmt numFmtId="181" formatCode="[$€-2]\ #,##0.00_);[Red]\([$€-2]\ #,##0.00\)"/>
  </numFmts>
  <fonts count="53">
    <font>
      <sz val="10"/>
      <name val="Arial"/>
      <family val="0"/>
    </font>
    <font>
      <sz val="10"/>
      <color indexed="12"/>
      <name val="Arial"/>
      <family val="2"/>
    </font>
    <font>
      <b/>
      <sz val="10"/>
      <name val="Arial"/>
      <family val="2"/>
    </font>
    <font>
      <u val="single"/>
      <sz val="10"/>
      <color indexed="12"/>
      <name val="Arial"/>
      <family val="2"/>
    </font>
    <font>
      <u val="single"/>
      <sz val="10"/>
      <color indexed="36"/>
      <name val="Arial"/>
      <family val="2"/>
    </font>
    <font>
      <b/>
      <sz val="10"/>
      <color indexed="12"/>
      <name val="Arial"/>
      <family val="2"/>
    </font>
    <font>
      <sz val="11"/>
      <name val="Times New Roman"/>
      <family val="1"/>
    </font>
    <font>
      <b/>
      <sz val="11"/>
      <name val="Arial"/>
      <family val="2"/>
    </font>
    <font>
      <sz val="11"/>
      <name val="Arial"/>
      <family val="2"/>
    </font>
    <font>
      <u val="single"/>
      <sz val="11"/>
      <color indexed="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10"/>
      <color rgb="FFFF000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fgColor indexed="22"/>
        <bgColor indexed="9"/>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6" fillId="0" borderId="0">
      <alignment/>
      <protection/>
    </xf>
    <xf numFmtId="0" fontId="6"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8">
    <xf numFmtId="0" fontId="0" fillId="0" borderId="0" xfId="0" applyAlignment="1">
      <alignment/>
    </xf>
    <xf numFmtId="0" fontId="2"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0" fontId="0" fillId="33" borderId="10" xfId="0" applyFont="1" applyFill="1" applyBorder="1" applyAlignment="1">
      <alignment horizontal="right"/>
    </xf>
    <xf numFmtId="0" fontId="2" fillId="33" borderId="11" xfId="0" applyFont="1" applyFill="1" applyBorder="1" applyAlignment="1">
      <alignment/>
    </xf>
    <xf numFmtId="0" fontId="0" fillId="33" borderId="10" xfId="0" applyFont="1" applyFill="1" applyBorder="1" applyAlignment="1">
      <alignment/>
    </xf>
    <xf numFmtId="3" fontId="0" fillId="33" borderId="0" xfId="0" applyNumberFormat="1" applyFont="1" applyFill="1" applyBorder="1" applyAlignment="1">
      <alignment horizontal="right" wrapText="1"/>
    </xf>
    <xf numFmtId="0" fontId="0" fillId="33" borderId="0" xfId="0" applyFill="1" applyAlignment="1">
      <alignment/>
    </xf>
    <xf numFmtId="0" fontId="0" fillId="33" borderId="0" xfId="0" applyFont="1" applyFill="1" applyBorder="1" applyAlignment="1">
      <alignment/>
    </xf>
    <xf numFmtId="3" fontId="0" fillId="33" borderId="0" xfId="61" applyNumberFormat="1" applyFont="1" applyFill="1" applyBorder="1" applyAlignment="1">
      <alignment/>
    </xf>
    <xf numFmtId="3" fontId="0" fillId="33" borderId="0" xfId="42" applyNumberFormat="1" applyFont="1" applyFill="1" applyBorder="1" applyAlignment="1">
      <alignment/>
    </xf>
    <xf numFmtId="0" fontId="0" fillId="33" borderId="12" xfId="0" applyFont="1" applyFill="1" applyBorder="1" applyAlignment="1">
      <alignment/>
    </xf>
    <xf numFmtId="3" fontId="0" fillId="33" borderId="12" xfId="42" applyNumberFormat="1" applyFont="1" applyFill="1" applyBorder="1" applyAlignment="1">
      <alignment horizontal="right"/>
    </xf>
    <xf numFmtId="3" fontId="2" fillId="33" borderId="11" xfId="0" applyNumberFormat="1" applyFont="1" applyFill="1" applyBorder="1" applyAlignment="1">
      <alignment horizontal="right"/>
    </xf>
    <xf numFmtId="3" fontId="2" fillId="33" borderId="11" xfId="0" applyNumberFormat="1" applyFont="1" applyFill="1" applyBorder="1" applyAlignment="1">
      <alignment/>
    </xf>
    <xf numFmtId="3" fontId="2" fillId="33" borderId="11" xfId="42" applyNumberFormat="1" applyFont="1" applyFill="1" applyBorder="1" applyAlignment="1">
      <alignment/>
    </xf>
    <xf numFmtId="3" fontId="0" fillId="33" borderId="0" xfId="0" applyNumberFormat="1" applyFont="1" applyFill="1" applyAlignment="1">
      <alignment/>
    </xf>
    <xf numFmtId="172" fontId="0" fillId="33" borderId="0" xfId="42" applyNumberFormat="1" applyFont="1" applyFill="1" applyAlignment="1">
      <alignment/>
    </xf>
    <xf numFmtId="3" fontId="0" fillId="33" borderId="0" xfId="0" applyNumberFormat="1" applyFont="1" applyFill="1" applyBorder="1" applyAlignment="1">
      <alignment/>
    </xf>
    <xf numFmtId="3" fontId="0" fillId="33" borderId="12" xfId="42" applyNumberFormat="1" applyFont="1" applyFill="1" applyBorder="1" applyAlignment="1">
      <alignment/>
    </xf>
    <xf numFmtId="3" fontId="2" fillId="33" borderId="11" xfId="42" applyNumberFormat="1" applyFont="1" applyFill="1" applyBorder="1" applyAlignment="1">
      <alignment/>
    </xf>
    <xf numFmtId="0" fontId="2" fillId="33" borderId="0" xfId="0" applyFont="1" applyFill="1" applyBorder="1" applyAlignment="1">
      <alignment/>
    </xf>
    <xf numFmtId="0" fontId="1" fillId="33" borderId="0" xfId="0" applyFont="1" applyFill="1" applyAlignment="1">
      <alignment/>
    </xf>
    <xf numFmtId="0" fontId="0" fillId="33" borderId="12" xfId="0" applyFont="1" applyFill="1" applyBorder="1" applyAlignment="1" quotePrefix="1">
      <alignment/>
    </xf>
    <xf numFmtId="9" fontId="0" fillId="33" borderId="12" xfId="0" applyNumberFormat="1" applyFont="1" applyFill="1" applyBorder="1" applyAlignment="1">
      <alignment horizontal="right"/>
    </xf>
    <xf numFmtId="0" fontId="1" fillId="33" borderId="0" xfId="0" applyFont="1" applyFill="1" applyBorder="1" applyAlignment="1">
      <alignment/>
    </xf>
    <xf numFmtId="0" fontId="1" fillId="33" borderId="0" xfId="0" applyFont="1" applyFill="1" applyBorder="1" applyAlignment="1">
      <alignment horizontal="right"/>
    </xf>
    <xf numFmtId="3" fontId="1" fillId="33" borderId="0" xfId="0" applyNumberFormat="1" applyFont="1" applyFill="1" applyBorder="1" applyAlignment="1">
      <alignment horizontal="right"/>
    </xf>
    <xf numFmtId="9" fontId="1" fillId="33" borderId="0" xfId="0" applyNumberFormat="1" applyFont="1" applyFill="1" applyAlignment="1">
      <alignment/>
    </xf>
    <xf numFmtId="9" fontId="0" fillId="33" borderId="0" xfId="0" applyNumberFormat="1" applyFont="1" applyFill="1" applyAlignment="1">
      <alignment/>
    </xf>
    <xf numFmtId="9" fontId="1" fillId="33" borderId="0" xfId="0" applyNumberFormat="1" applyFont="1" applyFill="1" applyBorder="1" applyAlignment="1">
      <alignment/>
    </xf>
    <xf numFmtId="9" fontId="0" fillId="33" borderId="0" xfId="0" applyNumberFormat="1" applyFont="1" applyFill="1" applyBorder="1" applyAlignment="1">
      <alignment/>
    </xf>
    <xf numFmtId="9" fontId="2" fillId="33" borderId="11" xfId="0" applyNumberFormat="1" applyFont="1" applyFill="1" applyBorder="1" applyAlignment="1">
      <alignment/>
    </xf>
    <xf numFmtId="0" fontId="5" fillId="33" borderId="0" xfId="0" applyFont="1" applyFill="1" applyAlignment="1">
      <alignment/>
    </xf>
    <xf numFmtId="0" fontId="5" fillId="33" borderId="0" xfId="0" applyFont="1" applyFill="1" applyBorder="1" applyAlignment="1">
      <alignment/>
    </xf>
    <xf numFmtId="0" fontId="0" fillId="33" borderId="0" xfId="0" applyFont="1" applyFill="1" applyBorder="1" applyAlignment="1">
      <alignment horizontal="right" wrapText="1"/>
    </xf>
    <xf numFmtId="0" fontId="0" fillId="33" borderId="0" xfId="0" applyFont="1" applyFill="1" applyBorder="1" applyAlignment="1">
      <alignment horizontal="right"/>
    </xf>
    <xf numFmtId="3" fontId="0" fillId="33" borderId="0" xfId="0" applyNumberFormat="1" applyFont="1" applyFill="1" applyBorder="1" applyAlignment="1">
      <alignment horizontal="right"/>
    </xf>
    <xf numFmtId="0" fontId="2" fillId="33" borderId="0" xfId="0" applyFont="1" applyFill="1" applyAlignment="1">
      <alignment horizontal="right"/>
    </xf>
    <xf numFmtId="0" fontId="2" fillId="33" borderId="0" xfId="0" applyFont="1" applyFill="1" applyBorder="1" applyAlignment="1">
      <alignment horizontal="right"/>
    </xf>
    <xf numFmtId="3" fontId="2" fillId="33" borderId="0" xfId="0" applyNumberFormat="1" applyFont="1" applyFill="1" applyBorder="1" applyAlignment="1">
      <alignment horizontal="right"/>
    </xf>
    <xf numFmtId="0" fontId="2" fillId="33" borderId="10" xfId="0" applyFont="1" applyFill="1" applyBorder="1" applyAlignment="1">
      <alignment/>
    </xf>
    <xf numFmtId="3" fontId="0" fillId="33" borderId="0" xfId="0" applyNumberFormat="1" applyFont="1" applyFill="1" applyAlignment="1">
      <alignment horizontal="right"/>
    </xf>
    <xf numFmtId="3" fontId="2" fillId="33" borderId="0" xfId="0" applyNumberFormat="1" applyFont="1" applyFill="1" applyAlignment="1">
      <alignment horizontal="right"/>
    </xf>
    <xf numFmtId="172" fontId="0" fillId="33" borderId="0" xfId="42" applyNumberFormat="1" applyFont="1" applyFill="1" applyBorder="1" applyAlignment="1">
      <alignment/>
    </xf>
    <xf numFmtId="3" fontId="0" fillId="33" borderId="0" xfId="42" applyNumberFormat="1" applyFont="1" applyFill="1" applyBorder="1" applyAlignment="1">
      <alignment horizontal="right"/>
    </xf>
    <xf numFmtId="172" fontId="2" fillId="33" borderId="11" xfId="42" applyNumberFormat="1" applyFont="1" applyFill="1" applyBorder="1" applyAlignment="1">
      <alignment/>
    </xf>
    <xf numFmtId="9" fontId="2" fillId="33" borderId="11" xfId="61" applyFont="1" applyFill="1" applyBorder="1" applyAlignment="1">
      <alignment horizontal="right"/>
    </xf>
    <xf numFmtId="3" fontId="0" fillId="33" borderId="12" xfId="0" applyNumberFormat="1" applyFont="1" applyFill="1" applyBorder="1" applyAlignment="1">
      <alignment horizontal="right"/>
    </xf>
    <xf numFmtId="9" fontId="0" fillId="33" borderId="0" xfId="0" applyNumberFormat="1" applyFont="1" applyFill="1" applyBorder="1" applyAlignment="1">
      <alignment horizontal="right"/>
    </xf>
    <xf numFmtId="0" fontId="2" fillId="34" borderId="10" xfId="0" applyFont="1" applyFill="1" applyBorder="1" applyAlignment="1">
      <alignment/>
    </xf>
    <xf numFmtId="3" fontId="2" fillId="34" borderId="10" xfId="0" applyNumberFormat="1" applyFont="1" applyFill="1" applyBorder="1" applyAlignment="1">
      <alignment horizontal="right"/>
    </xf>
    <xf numFmtId="0" fontId="2" fillId="34" borderId="10" xfId="0" applyFont="1" applyFill="1" applyBorder="1" applyAlignment="1">
      <alignment horizontal="right"/>
    </xf>
    <xf numFmtId="0" fontId="2" fillId="34" borderId="12" xfId="0" applyFont="1" applyFill="1" applyBorder="1" applyAlignment="1">
      <alignment/>
    </xf>
    <xf numFmtId="3" fontId="2" fillId="34" borderId="12" xfId="0" applyNumberFormat="1" applyFont="1" applyFill="1" applyBorder="1" applyAlignment="1">
      <alignment horizontal="right"/>
    </xf>
    <xf numFmtId="0" fontId="2" fillId="34" borderId="12" xfId="0" applyFont="1" applyFill="1" applyBorder="1" applyAlignment="1">
      <alignment horizontal="right"/>
    </xf>
    <xf numFmtId="0" fontId="0" fillId="34" borderId="10" xfId="0" applyFont="1" applyFill="1" applyBorder="1" applyAlignment="1">
      <alignment/>
    </xf>
    <xf numFmtId="0" fontId="0" fillId="34" borderId="10" xfId="0" applyFont="1" applyFill="1" applyBorder="1" applyAlignment="1">
      <alignment horizontal="right"/>
    </xf>
    <xf numFmtId="3" fontId="0" fillId="34" borderId="10" xfId="0" applyNumberFormat="1" applyFont="1" applyFill="1" applyBorder="1" applyAlignment="1">
      <alignment horizontal="right"/>
    </xf>
    <xf numFmtId="172" fontId="0" fillId="34" borderId="10" xfId="42" applyNumberFormat="1" applyFont="1" applyFill="1" applyBorder="1" applyAlignment="1">
      <alignment horizontal="right"/>
    </xf>
    <xf numFmtId="0" fontId="2" fillId="34" borderId="12" xfId="42" applyNumberFormat="1" applyFont="1" applyFill="1" applyBorder="1" applyAlignment="1">
      <alignment/>
    </xf>
    <xf numFmtId="3" fontId="2" fillId="33" borderId="10" xfId="42" applyNumberFormat="1" applyFont="1" applyFill="1" applyBorder="1" applyAlignment="1">
      <alignment horizontal="right"/>
    </xf>
    <xf numFmtId="9" fontId="0" fillId="33" borderId="0" xfId="0" applyNumberFormat="1" applyFont="1" applyFill="1" applyAlignment="1">
      <alignment horizontal="right"/>
    </xf>
    <xf numFmtId="0" fontId="0" fillId="33" borderId="0" xfId="0" applyFill="1" applyBorder="1" applyAlignment="1">
      <alignment horizontal="right"/>
    </xf>
    <xf numFmtId="0" fontId="2" fillId="33" borderId="11" xfId="0" applyFont="1" applyFill="1" applyBorder="1" applyAlignment="1">
      <alignment horizontal="right"/>
    </xf>
    <xf numFmtId="9" fontId="2" fillId="33" borderId="11" xfId="0" applyNumberFormat="1" applyFont="1" applyFill="1" applyBorder="1" applyAlignment="1">
      <alignment horizontal="right"/>
    </xf>
    <xf numFmtId="9" fontId="2" fillId="34" borderId="12" xfId="0" applyNumberFormat="1" applyFont="1" applyFill="1" applyBorder="1" applyAlignment="1">
      <alignment horizontal="right"/>
    </xf>
    <xf numFmtId="0" fontId="2" fillId="34" borderId="13" xfId="58" applyFont="1" applyFill="1" applyBorder="1" applyAlignment="1" quotePrefix="1">
      <alignment horizontal="left"/>
      <protection/>
    </xf>
    <xf numFmtId="3" fontId="2" fillId="33" borderId="0" xfId="0" applyNumberFormat="1" applyFont="1" applyFill="1" applyBorder="1" applyAlignment="1">
      <alignment/>
    </xf>
    <xf numFmtId="3" fontId="2" fillId="33" borderId="0" xfId="42" applyNumberFormat="1" applyFont="1" applyFill="1" applyBorder="1" applyAlignment="1">
      <alignment/>
    </xf>
    <xf numFmtId="0" fontId="2" fillId="33" borderId="0" xfId="58" applyFont="1" applyFill="1" applyBorder="1" applyAlignment="1" quotePrefix="1">
      <alignment horizontal="left"/>
      <protection/>
    </xf>
    <xf numFmtId="0" fontId="7" fillId="34" borderId="13" xfId="58" applyFont="1" applyFill="1" applyBorder="1" applyAlignment="1" quotePrefix="1">
      <alignment horizontal="left" vertical="center"/>
      <protection/>
    </xf>
    <xf numFmtId="0" fontId="0" fillId="33" borderId="0" xfId="0" applyFont="1" applyFill="1" applyAlignment="1">
      <alignment vertical="center"/>
    </xf>
    <xf numFmtId="0" fontId="8" fillId="33" borderId="0" xfId="0" applyFont="1" applyFill="1" applyAlignment="1">
      <alignment horizontal="left" vertical="center"/>
    </xf>
    <xf numFmtId="0" fontId="8" fillId="33" borderId="0" xfId="0" applyFont="1" applyFill="1" applyAlignment="1">
      <alignment vertical="center"/>
    </xf>
    <xf numFmtId="0" fontId="8" fillId="33" borderId="0" xfId="0" applyFont="1" applyFill="1" applyAlignment="1">
      <alignment vertical="center" wrapText="1"/>
    </xf>
    <xf numFmtId="0" fontId="8" fillId="33" borderId="0" xfId="0" applyFont="1" applyFill="1" applyBorder="1" applyAlignment="1">
      <alignment horizontal="left" vertical="center"/>
    </xf>
    <xf numFmtId="0" fontId="7" fillId="33" borderId="0" xfId="58" applyFont="1" applyFill="1" applyBorder="1" applyAlignment="1">
      <alignment horizontal="left" vertical="center"/>
      <protection/>
    </xf>
    <xf numFmtId="0" fontId="0" fillId="33" borderId="0" xfId="0" applyFill="1" applyAlignment="1">
      <alignment vertical="center"/>
    </xf>
    <xf numFmtId="0" fontId="7" fillId="33" borderId="0" xfId="58" applyFont="1" applyFill="1" applyBorder="1" applyAlignment="1" quotePrefix="1">
      <alignment horizontal="left" vertical="center"/>
      <protection/>
    </xf>
    <xf numFmtId="0" fontId="7" fillId="34" borderId="13" xfId="58" applyFont="1" applyFill="1" applyBorder="1" applyAlignment="1">
      <alignment horizontal="left" vertical="center"/>
      <protection/>
    </xf>
    <xf numFmtId="0" fontId="8" fillId="33" borderId="14" xfId="0" applyFont="1" applyFill="1" applyBorder="1" applyAlignment="1">
      <alignment horizontal="center" vertical="center"/>
    </xf>
    <xf numFmtId="0" fontId="8" fillId="33" borderId="15" xfId="0" applyFont="1" applyFill="1" applyBorder="1" applyAlignment="1">
      <alignment horizontal="left" vertical="center"/>
    </xf>
    <xf numFmtId="9" fontId="8" fillId="33" borderId="16" xfId="0" applyNumberFormat="1" applyFont="1" applyFill="1" applyBorder="1" applyAlignment="1">
      <alignment horizontal="center" vertical="center"/>
    </xf>
    <xf numFmtId="0" fontId="8" fillId="33" borderId="17" xfId="0" applyFont="1" applyFill="1" applyBorder="1" applyAlignment="1">
      <alignment horizontal="left" vertical="center"/>
    </xf>
    <xf numFmtId="9" fontId="8" fillId="33" borderId="18" xfId="0" applyNumberFormat="1" applyFont="1" applyFill="1" applyBorder="1" applyAlignment="1">
      <alignment horizontal="center" vertical="center"/>
    </xf>
    <xf numFmtId="0" fontId="8" fillId="33" borderId="19" xfId="0" applyFont="1" applyFill="1" applyBorder="1" applyAlignment="1">
      <alignment horizontal="left" vertical="center"/>
    </xf>
    <xf numFmtId="9" fontId="8" fillId="33" borderId="0" xfId="0" applyNumberFormat="1" applyFont="1" applyFill="1" applyBorder="1" applyAlignment="1">
      <alignment horizontal="left" vertical="center"/>
    </xf>
    <xf numFmtId="9" fontId="8" fillId="33" borderId="0" xfId="0" applyNumberFormat="1" applyFont="1" applyFill="1" applyBorder="1" applyAlignment="1">
      <alignment horizontal="center" vertical="center"/>
    </xf>
    <xf numFmtId="0" fontId="8" fillId="33" borderId="0" xfId="0" applyFont="1" applyFill="1" applyBorder="1" applyAlignment="1">
      <alignment vertical="center"/>
    </xf>
    <xf numFmtId="9" fontId="8" fillId="33" borderId="0" xfId="0" applyNumberFormat="1" applyFont="1" applyFill="1" applyBorder="1" applyAlignment="1">
      <alignment vertical="center"/>
    </xf>
    <xf numFmtId="0" fontId="0" fillId="33" borderId="0" xfId="0" applyFont="1" applyFill="1" applyBorder="1" applyAlignment="1">
      <alignment vertical="center"/>
    </xf>
    <xf numFmtId="0" fontId="2" fillId="33" borderId="0" xfId="58" applyFont="1" applyFill="1" applyBorder="1" applyAlignment="1" quotePrefix="1">
      <alignment horizontal="left" vertical="center"/>
      <protection/>
    </xf>
    <xf numFmtId="0" fontId="0" fillId="34" borderId="0" xfId="0" applyFont="1" applyFill="1" applyBorder="1" applyAlignment="1">
      <alignment/>
    </xf>
    <xf numFmtId="3" fontId="0" fillId="34" borderId="0" xfId="0" applyNumberFormat="1" applyFont="1" applyFill="1" applyBorder="1" applyAlignment="1">
      <alignment horizontal="right"/>
    </xf>
    <xf numFmtId="172" fontId="0" fillId="34" borderId="0" xfId="42" applyNumberFormat="1" applyFont="1" applyFill="1" applyBorder="1" applyAlignment="1">
      <alignment horizontal="right"/>
    </xf>
    <xf numFmtId="0" fontId="0" fillId="34" borderId="0" xfId="0" applyFont="1" applyFill="1" applyBorder="1" applyAlignment="1">
      <alignment horizontal="right"/>
    </xf>
    <xf numFmtId="3" fontId="2" fillId="34" borderId="10" xfId="57" applyNumberFormat="1" applyFont="1" applyFill="1" applyBorder="1" applyAlignment="1">
      <alignment horizontal="right"/>
      <protection/>
    </xf>
    <xf numFmtId="0" fontId="2" fillId="34" borderId="10" xfId="57" applyFont="1" applyFill="1" applyBorder="1" applyAlignment="1">
      <alignment horizontal="right"/>
      <protection/>
    </xf>
    <xf numFmtId="3" fontId="2" fillId="34" borderId="0" xfId="57" applyNumberFormat="1" applyFont="1" applyFill="1" applyBorder="1" applyAlignment="1">
      <alignment horizontal="right"/>
      <protection/>
    </xf>
    <xf numFmtId="0" fontId="2" fillId="34" borderId="0" xfId="57" applyFont="1" applyFill="1" applyBorder="1" applyAlignment="1">
      <alignment horizontal="right"/>
      <protection/>
    </xf>
    <xf numFmtId="0" fontId="2" fillId="34" borderId="12" xfId="57" applyFont="1" applyFill="1" applyBorder="1" applyAlignment="1">
      <alignment horizontal="right" wrapText="1"/>
      <protection/>
    </xf>
    <xf numFmtId="3" fontId="49" fillId="35" borderId="0" xfId="0" applyNumberFormat="1" applyFont="1" applyFill="1" applyBorder="1" applyAlignment="1">
      <alignment horizontal="right" wrapText="1"/>
    </xf>
    <xf numFmtId="0" fontId="49" fillId="35" borderId="0" xfId="0" applyFont="1" applyFill="1" applyBorder="1" applyAlignment="1">
      <alignment horizontal="right" wrapText="1"/>
    </xf>
    <xf numFmtId="3" fontId="49" fillId="35" borderId="12" xfId="0" applyNumberFormat="1" applyFont="1" applyFill="1" applyBorder="1" applyAlignment="1">
      <alignment horizontal="right" wrapText="1"/>
    </xf>
    <xf numFmtId="3" fontId="50" fillId="35" borderId="0" xfId="0" applyNumberFormat="1" applyFont="1" applyFill="1" applyBorder="1" applyAlignment="1">
      <alignment horizontal="right" wrapText="1"/>
    </xf>
    <xf numFmtId="3" fontId="0" fillId="35" borderId="0" xfId="0" applyNumberFormat="1" applyFont="1" applyFill="1" applyBorder="1" applyAlignment="1">
      <alignment horizontal="right" wrapText="1"/>
    </xf>
    <xf numFmtId="3" fontId="0" fillId="35" borderId="0" xfId="0" applyNumberFormat="1" applyFont="1" applyFill="1" applyBorder="1" applyAlignment="1">
      <alignment horizontal="left" vertical="top" wrapText="1"/>
    </xf>
    <xf numFmtId="9" fontId="2" fillId="33" borderId="11" xfId="61" applyNumberFormat="1" applyFont="1" applyFill="1" applyBorder="1" applyAlignment="1">
      <alignment/>
    </xf>
    <xf numFmtId="9" fontId="0" fillId="35" borderId="0" xfId="0" applyNumberFormat="1" applyFont="1" applyFill="1" applyBorder="1" applyAlignment="1">
      <alignment horizontal="right" wrapText="1"/>
    </xf>
    <xf numFmtId="9" fontId="2" fillId="35" borderId="11" xfId="0" applyNumberFormat="1" applyFont="1" applyFill="1" applyBorder="1" applyAlignment="1">
      <alignment horizontal="right" wrapText="1"/>
    </xf>
    <xf numFmtId="3" fontId="0" fillId="36" borderId="0" xfId="0" applyNumberFormat="1" applyFont="1" applyFill="1" applyAlignment="1">
      <alignment horizontal="left" vertical="top" wrapText="1"/>
    </xf>
    <xf numFmtId="3" fontId="0" fillId="36" borderId="0" xfId="0" applyNumberFormat="1" applyFont="1" applyFill="1" applyAlignment="1">
      <alignment horizontal="right" wrapText="1"/>
    </xf>
    <xf numFmtId="3" fontId="2" fillId="36" borderId="11" xfId="0" applyNumberFormat="1" applyFont="1" applyFill="1" applyBorder="1" applyAlignment="1">
      <alignment horizontal="right" wrapText="1"/>
    </xf>
    <xf numFmtId="9" fontId="51" fillId="33" borderId="0" xfId="0" applyNumberFormat="1" applyFont="1" applyFill="1" applyAlignment="1">
      <alignment/>
    </xf>
    <xf numFmtId="0" fontId="51" fillId="33" borderId="0" xfId="0" applyFont="1" applyFill="1" applyAlignment="1">
      <alignment/>
    </xf>
    <xf numFmtId="3" fontId="51" fillId="33" borderId="0" xfId="0" applyNumberFormat="1" applyFont="1" applyFill="1" applyAlignment="1">
      <alignment/>
    </xf>
    <xf numFmtId="0" fontId="51" fillId="33" borderId="0" xfId="0" applyFont="1" applyFill="1" applyBorder="1" applyAlignment="1">
      <alignment/>
    </xf>
    <xf numFmtId="3" fontId="51" fillId="33" borderId="0" xfId="0" applyNumberFormat="1" applyFont="1" applyFill="1" applyBorder="1" applyAlignment="1">
      <alignment/>
    </xf>
    <xf numFmtId="9" fontId="51" fillId="33" borderId="0" xfId="0" applyNumberFormat="1" applyFont="1" applyFill="1" applyBorder="1" applyAlignment="1">
      <alignment/>
    </xf>
    <xf numFmtId="3" fontId="0" fillId="33" borderId="0" xfId="42" applyNumberFormat="1" applyFont="1" applyFill="1" applyBorder="1" applyAlignment="1">
      <alignment horizontal="left"/>
    </xf>
    <xf numFmtId="9" fontId="0" fillId="33" borderId="0" xfId="61" applyNumberFormat="1" applyFont="1" applyFill="1" applyAlignment="1">
      <alignment/>
    </xf>
    <xf numFmtId="3" fontId="51" fillId="33" borderId="0" xfId="0" applyNumberFormat="1" applyFont="1" applyFill="1" applyAlignment="1">
      <alignment horizontal="right"/>
    </xf>
    <xf numFmtId="0" fontId="51" fillId="33" borderId="0" xfId="0" applyFont="1" applyFill="1" applyAlignment="1">
      <alignment horizontal="right"/>
    </xf>
    <xf numFmtId="0" fontId="52" fillId="33" borderId="0" xfId="0" applyFont="1" applyFill="1" applyBorder="1" applyAlignment="1">
      <alignment/>
    </xf>
    <xf numFmtId="3" fontId="52" fillId="33" borderId="0" xfId="0" applyNumberFormat="1" applyFont="1" applyFill="1" applyBorder="1" applyAlignment="1">
      <alignment horizontal="right"/>
    </xf>
    <xf numFmtId="9" fontId="52" fillId="33" borderId="0" xfId="0" applyNumberFormat="1" applyFont="1" applyFill="1" applyBorder="1" applyAlignment="1">
      <alignment horizontal="right"/>
    </xf>
    <xf numFmtId="9" fontId="51" fillId="33" borderId="0" xfId="0" applyNumberFormat="1" applyFont="1" applyFill="1" applyBorder="1" applyAlignment="1">
      <alignment horizontal="right"/>
    </xf>
    <xf numFmtId="3" fontId="51" fillId="33" borderId="0" xfId="0" applyNumberFormat="1" applyFont="1" applyFill="1" applyBorder="1" applyAlignment="1">
      <alignment horizontal="right"/>
    </xf>
    <xf numFmtId="9" fontId="0" fillId="33" borderId="0" xfId="61" applyFont="1" applyFill="1" applyBorder="1" applyAlignment="1">
      <alignment horizontal="right"/>
    </xf>
    <xf numFmtId="0" fontId="2" fillId="0" borderId="0" xfId="0" applyFont="1" applyFill="1" applyBorder="1" applyAlignment="1">
      <alignment/>
    </xf>
    <xf numFmtId="3" fontId="2" fillId="0" borderId="0" xfId="0" applyNumberFormat="1" applyFont="1" applyFill="1" applyBorder="1" applyAlignment="1">
      <alignment horizontal="right"/>
    </xf>
    <xf numFmtId="0" fontId="2" fillId="0" borderId="0" xfId="0" applyFont="1" applyFill="1" applyBorder="1" applyAlignment="1">
      <alignment horizontal="right"/>
    </xf>
    <xf numFmtId="0" fontId="2" fillId="0" borderId="0" xfId="0" applyFont="1" applyFill="1" applyAlignment="1">
      <alignment/>
    </xf>
    <xf numFmtId="0" fontId="0" fillId="0" borderId="0" xfId="0" applyFont="1" applyFill="1" applyAlignment="1">
      <alignment/>
    </xf>
    <xf numFmtId="0" fontId="2" fillId="0" borderId="0" xfId="57" applyFont="1" applyFill="1" applyBorder="1" applyAlignment="1">
      <alignment horizontal="right" wrapText="1"/>
      <protection/>
    </xf>
    <xf numFmtId="0" fontId="5" fillId="0" borderId="0" xfId="0" applyFont="1" applyFill="1" applyAlignment="1">
      <alignment/>
    </xf>
    <xf numFmtId="0" fontId="2" fillId="0" borderId="0" xfId="42" applyNumberFormat="1" applyFont="1" applyFill="1" applyBorder="1" applyAlignment="1">
      <alignment/>
    </xf>
    <xf numFmtId="0" fontId="0" fillId="0" borderId="0" xfId="0" applyFont="1" applyFill="1" applyBorder="1" applyAlignment="1">
      <alignment horizontal="right" wrapText="1"/>
    </xf>
    <xf numFmtId="0" fontId="10" fillId="33" borderId="0" xfId="0" applyFont="1" applyFill="1" applyBorder="1" applyAlignment="1">
      <alignment/>
    </xf>
    <xf numFmtId="3" fontId="0" fillId="0" borderId="0" xfId="0" applyNumberFormat="1" applyAlignment="1">
      <alignment/>
    </xf>
    <xf numFmtId="3" fontId="2" fillId="33" borderId="0" xfId="42" applyNumberFormat="1" applyFont="1" applyFill="1" applyBorder="1" applyAlignment="1">
      <alignment horizontal="right"/>
    </xf>
    <xf numFmtId="3" fontId="51" fillId="35" borderId="0" xfId="0" applyNumberFormat="1" applyFont="1" applyFill="1" applyBorder="1" applyAlignment="1">
      <alignment horizontal="right" wrapText="1"/>
    </xf>
    <xf numFmtId="3" fontId="1" fillId="33" borderId="0" xfId="0" applyNumberFormat="1" applyFont="1" applyFill="1" applyAlignment="1">
      <alignment/>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left" vertical="top" wrapText="1"/>
    </xf>
    <xf numFmtId="3" fontId="2" fillId="0" borderId="10" xfId="0" applyNumberFormat="1" applyFont="1" applyFill="1" applyBorder="1" applyAlignment="1">
      <alignment horizontal="right" wrapText="1"/>
    </xf>
    <xf numFmtId="9" fontId="0" fillId="33" borderId="12" xfId="0" applyNumberFormat="1" applyFont="1" applyFill="1" applyBorder="1" applyAlignment="1">
      <alignment/>
    </xf>
    <xf numFmtId="3" fontId="2" fillId="0" borderId="0" xfId="0" applyNumberFormat="1" applyFont="1" applyFill="1" applyBorder="1" applyAlignment="1">
      <alignment horizontal="left" vertical="top" wrapText="1"/>
    </xf>
    <xf numFmtId="3" fontId="2" fillId="0" borderId="0" xfId="0" applyNumberFormat="1" applyFont="1" applyFill="1" applyBorder="1" applyAlignment="1">
      <alignment horizontal="right" wrapText="1"/>
    </xf>
    <xf numFmtId="0" fontId="0" fillId="0" borderId="10" xfId="0" applyFont="1" applyFill="1" applyBorder="1" applyAlignment="1">
      <alignment horizontal="right" wrapText="1"/>
    </xf>
    <xf numFmtId="0" fontId="0" fillId="0" borderId="0" xfId="0" applyAlignment="1">
      <alignment horizontal="left" vertical="center" wrapText="1"/>
    </xf>
    <xf numFmtId="0" fontId="3" fillId="33" borderId="0" xfId="53" applyFill="1" applyAlignment="1" applyProtection="1">
      <alignment vertical="center"/>
      <protection/>
    </xf>
    <xf numFmtId="0" fontId="2" fillId="33" borderId="0" xfId="0" applyFont="1" applyFill="1" applyAlignment="1">
      <alignment vertical="center"/>
    </xf>
    <xf numFmtId="3" fontId="0" fillId="0" borderId="0" xfId="0" applyNumberFormat="1" applyFont="1" applyFill="1" applyBorder="1" applyAlignment="1">
      <alignment horizontal="right" wrapText="1"/>
    </xf>
    <xf numFmtId="0" fontId="2" fillId="34" borderId="13" xfId="58" applyFont="1" applyFill="1" applyBorder="1" applyAlignment="1" quotePrefix="1">
      <alignment/>
      <protection/>
    </xf>
    <xf numFmtId="9" fontId="2" fillId="0" borderId="0" xfId="61" applyFont="1" applyFill="1" applyBorder="1" applyAlignment="1">
      <alignment horizontal="right" wrapText="1"/>
    </xf>
    <xf numFmtId="9" fontId="0" fillId="0" borderId="0" xfId="61" applyFont="1" applyFill="1" applyBorder="1" applyAlignment="1">
      <alignment horizontal="right" wrapText="1"/>
    </xf>
    <xf numFmtId="0" fontId="2" fillId="0" borderId="0" xfId="58" applyFont="1" applyFill="1" applyBorder="1" applyAlignment="1" quotePrefix="1">
      <alignment horizontal="left"/>
      <protection/>
    </xf>
    <xf numFmtId="0" fontId="2" fillId="0" borderId="0" xfId="58" applyFont="1" applyFill="1" applyBorder="1" applyAlignment="1" quotePrefix="1">
      <alignment/>
      <protection/>
    </xf>
    <xf numFmtId="0" fontId="0" fillId="0" borderId="0" xfId="0" applyFont="1" applyFill="1" applyBorder="1" applyAlignment="1">
      <alignment/>
    </xf>
    <xf numFmtId="0" fontId="3" fillId="33" borderId="0" xfId="53" applyFill="1" applyAlignment="1" applyProtection="1">
      <alignment horizontal="left" vertical="center"/>
      <protection/>
    </xf>
    <xf numFmtId="0" fontId="3" fillId="0" borderId="0" xfId="53" applyAlignment="1" applyProtection="1">
      <alignment horizontal="left"/>
      <protection/>
    </xf>
    <xf numFmtId="0" fontId="3" fillId="0" borderId="0" xfId="53" applyAlignment="1" applyProtection="1" quotePrefix="1">
      <alignment horizontal="left"/>
      <protection/>
    </xf>
    <xf numFmtId="0" fontId="3" fillId="33" borderId="0" xfId="53" applyFill="1" applyAlignment="1" applyProtection="1" quotePrefix="1">
      <alignment horizontal="left" vertical="center"/>
      <protection/>
    </xf>
    <xf numFmtId="0" fontId="8" fillId="33" borderId="0" xfId="58" applyFont="1" applyFill="1" applyBorder="1" applyAlignment="1">
      <alignment horizontal="left" vertical="center" wrapText="1"/>
      <protection/>
    </xf>
    <xf numFmtId="0" fontId="8" fillId="33" borderId="0" xfId="58" applyFont="1" applyFill="1" applyBorder="1" applyAlignment="1" quotePrefix="1">
      <alignment horizontal="left" vertical="center" wrapText="1"/>
      <protection/>
    </xf>
    <xf numFmtId="0" fontId="0" fillId="0" borderId="0" xfId="0" applyAlignment="1">
      <alignment wrapText="1"/>
    </xf>
    <xf numFmtId="0" fontId="3" fillId="33" borderId="0" xfId="53" applyFill="1" applyBorder="1" applyAlignment="1" applyProtection="1">
      <alignment horizontal="left" vertical="center"/>
      <protection/>
    </xf>
    <xf numFmtId="0" fontId="8" fillId="33" borderId="0" xfId="0" applyFont="1" applyFill="1" applyBorder="1" applyAlignment="1">
      <alignment horizontal="left" vertical="center"/>
    </xf>
    <xf numFmtId="0" fontId="9" fillId="33" borderId="0" xfId="53" applyFont="1" applyFill="1" applyBorder="1" applyAlignment="1" applyProtection="1">
      <alignment horizontal="left" vertical="center"/>
      <protection/>
    </xf>
    <xf numFmtId="0" fontId="8" fillId="33" borderId="0" xfId="0" applyFont="1" applyFill="1" applyAlignment="1">
      <alignment horizontal="left" vertical="center" wrapText="1"/>
    </xf>
    <xf numFmtId="9" fontId="2" fillId="34" borderId="10" xfId="0" applyNumberFormat="1" applyFont="1" applyFill="1" applyBorder="1" applyAlignment="1">
      <alignment horizontal="left"/>
    </xf>
    <xf numFmtId="0" fontId="2" fillId="34" borderId="10" xfId="0" applyFont="1" applyFill="1" applyBorder="1" applyAlignment="1">
      <alignment horizontal="center"/>
    </xf>
    <xf numFmtId="0" fontId="0" fillId="0" borderId="10" xfId="0" applyBorder="1" applyAlignment="1">
      <alignment horizontal="center"/>
    </xf>
    <xf numFmtId="0" fontId="2" fillId="34" borderId="10" xfId="0"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G SCE CSYS 00" xfId="57"/>
    <cellStyle name="Normal_Table 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qa.org.uk/sqa/24064.1920.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showGridLines="0" tabSelected="1" zoomScalePageLayoutView="0" workbookViewId="0" topLeftCell="A1">
      <selection activeCell="A2" sqref="A2"/>
    </sheetView>
  </sheetViews>
  <sheetFormatPr defaultColWidth="10.7109375" defaultRowHeight="13.5" customHeight="1"/>
  <cols>
    <col min="1" max="1" width="5.00390625" style="79" customWidth="1"/>
    <col min="2" max="8" width="10.7109375" style="79" customWidth="1"/>
    <col min="9" max="9" width="14.7109375" style="79" customWidth="1"/>
    <col min="10" max="16384" width="10.7109375" style="79" customWidth="1"/>
  </cols>
  <sheetData>
    <row r="1" spans="1:10" s="73" customFormat="1" ht="13.5" customHeight="1" thickTop="1">
      <c r="A1" s="72" t="s">
        <v>27</v>
      </c>
      <c r="B1" s="72"/>
      <c r="C1" s="72"/>
      <c r="D1" s="72"/>
      <c r="E1" s="72"/>
      <c r="F1" s="72"/>
      <c r="G1" s="72"/>
      <c r="H1" s="72"/>
      <c r="I1" s="72"/>
      <c r="J1" s="72"/>
    </row>
    <row r="2" spans="1:10" s="73" customFormat="1" ht="13.5" customHeight="1">
      <c r="A2" s="74"/>
      <c r="B2" s="74"/>
      <c r="C2" s="74"/>
      <c r="D2" s="74"/>
      <c r="E2" s="74"/>
      <c r="F2" s="74"/>
      <c r="G2" s="74"/>
      <c r="H2" s="74"/>
      <c r="I2" s="74"/>
      <c r="J2" s="75"/>
    </row>
    <row r="3" spans="1:10" s="73" customFormat="1" ht="13.5" customHeight="1">
      <c r="A3" s="167" t="s">
        <v>126</v>
      </c>
      <c r="B3" s="167"/>
      <c r="C3" s="167"/>
      <c r="D3" s="167"/>
      <c r="E3" s="167"/>
      <c r="F3" s="167"/>
      <c r="G3" s="167"/>
      <c r="H3" s="167"/>
      <c r="I3" s="167"/>
      <c r="J3" s="75"/>
    </row>
    <row r="4" spans="1:10" s="73" customFormat="1" ht="13.5" customHeight="1">
      <c r="A4" s="167"/>
      <c r="B4" s="167"/>
      <c r="C4" s="167"/>
      <c r="D4" s="167"/>
      <c r="E4" s="167"/>
      <c r="F4" s="167"/>
      <c r="G4" s="167"/>
      <c r="H4" s="167"/>
      <c r="I4" s="167"/>
      <c r="J4" s="75"/>
    </row>
    <row r="5" spans="1:10" s="73" customFormat="1" ht="13.5" customHeight="1">
      <c r="A5" s="167"/>
      <c r="B5" s="167"/>
      <c r="C5" s="167"/>
      <c r="D5" s="167"/>
      <c r="E5" s="167"/>
      <c r="F5" s="167"/>
      <c r="G5" s="167"/>
      <c r="H5" s="167"/>
      <c r="I5" s="167"/>
      <c r="J5" s="75"/>
    </row>
    <row r="6" spans="1:10" s="73" customFormat="1" ht="13.5" customHeight="1">
      <c r="A6" s="167"/>
      <c r="B6" s="167"/>
      <c r="C6" s="167"/>
      <c r="D6" s="167"/>
      <c r="E6" s="167"/>
      <c r="F6" s="167"/>
      <c r="G6" s="167"/>
      <c r="H6" s="167"/>
      <c r="I6" s="167"/>
      <c r="J6" s="75"/>
    </row>
    <row r="7" spans="1:10" s="73" customFormat="1" ht="13.5" customHeight="1">
      <c r="A7" s="167" t="s">
        <v>34</v>
      </c>
      <c r="B7" s="167"/>
      <c r="C7" s="167"/>
      <c r="D7" s="167"/>
      <c r="E7" s="167"/>
      <c r="F7" s="167"/>
      <c r="G7" s="167"/>
      <c r="H7" s="167"/>
      <c r="I7" s="167"/>
      <c r="J7" s="75"/>
    </row>
    <row r="8" spans="1:10" s="73" customFormat="1" ht="13.5" customHeight="1">
      <c r="A8" s="167"/>
      <c r="B8" s="167"/>
      <c r="C8" s="167"/>
      <c r="D8" s="167"/>
      <c r="E8" s="167"/>
      <c r="F8" s="167"/>
      <c r="G8" s="167"/>
      <c r="H8" s="167"/>
      <c r="I8" s="167"/>
      <c r="J8" s="75"/>
    </row>
    <row r="9" spans="1:10" s="73" customFormat="1" ht="13.5" customHeight="1">
      <c r="A9" s="167"/>
      <c r="B9" s="167"/>
      <c r="C9" s="167"/>
      <c r="D9" s="167"/>
      <c r="E9" s="167"/>
      <c r="F9" s="167"/>
      <c r="G9" s="167"/>
      <c r="H9" s="167"/>
      <c r="I9" s="167"/>
      <c r="J9" s="76"/>
    </row>
    <row r="10" spans="1:10" s="73" customFormat="1" ht="13.5" customHeight="1">
      <c r="A10" s="167"/>
      <c r="B10" s="167"/>
      <c r="C10" s="167"/>
      <c r="D10" s="167"/>
      <c r="E10" s="167"/>
      <c r="F10" s="167"/>
      <c r="G10" s="167"/>
      <c r="H10" s="167"/>
      <c r="I10" s="167"/>
      <c r="J10" s="76"/>
    </row>
    <row r="11" spans="1:10" s="73" customFormat="1" ht="13.5" customHeight="1">
      <c r="A11" s="167" t="s">
        <v>35</v>
      </c>
      <c r="B11" s="167"/>
      <c r="C11" s="167"/>
      <c r="D11" s="167"/>
      <c r="E11" s="167"/>
      <c r="F11" s="167"/>
      <c r="G11" s="167"/>
      <c r="H11" s="167"/>
      <c r="I11" s="167"/>
      <c r="J11" s="76"/>
    </row>
    <row r="12" spans="1:10" s="73" customFormat="1" ht="13.5" customHeight="1">
      <c r="A12" s="167"/>
      <c r="B12" s="167"/>
      <c r="C12" s="167"/>
      <c r="D12" s="167"/>
      <c r="E12" s="167"/>
      <c r="F12" s="167"/>
      <c r="G12" s="167"/>
      <c r="H12" s="167"/>
      <c r="I12" s="167"/>
      <c r="J12" s="76"/>
    </row>
    <row r="13" spans="1:10" s="73" customFormat="1" ht="13.5" customHeight="1">
      <c r="A13" s="167"/>
      <c r="B13" s="167"/>
      <c r="C13" s="167"/>
      <c r="D13" s="167"/>
      <c r="E13" s="167"/>
      <c r="F13" s="167"/>
      <c r="G13" s="167"/>
      <c r="H13" s="167"/>
      <c r="I13" s="167"/>
      <c r="J13" s="76"/>
    </row>
    <row r="14" spans="1:10" s="73" customFormat="1" ht="13.5" customHeight="1">
      <c r="A14" s="167"/>
      <c r="B14" s="167"/>
      <c r="C14" s="167"/>
      <c r="D14" s="167"/>
      <c r="E14" s="167"/>
      <c r="F14" s="167"/>
      <c r="G14" s="167"/>
      <c r="H14" s="167"/>
      <c r="I14" s="167"/>
      <c r="J14" s="75"/>
    </row>
    <row r="15" spans="1:10" s="73" customFormat="1" ht="13.5" customHeight="1">
      <c r="A15" s="168" t="s">
        <v>137</v>
      </c>
      <c r="B15" s="169"/>
      <c r="C15" s="169"/>
      <c r="D15" s="169"/>
      <c r="E15" s="169"/>
      <c r="F15" s="169"/>
      <c r="G15" s="169"/>
      <c r="H15" s="169"/>
      <c r="I15" s="169"/>
      <c r="J15" s="75"/>
    </row>
    <row r="16" spans="1:10" s="73" customFormat="1" ht="13.5" customHeight="1">
      <c r="A16" s="168"/>
      <c r="B16" s="169"/>
      <c r="C16" s="169"/>
      <c r="D16" s="169"/>
      <c r="E16" s="169"/>
      <c r="F16" s="169"/>
      <c r="G16" s="169"/>
      <c r="H16" s="169"/>
      <c r="I16" s="169"/>
      <c r="J16" s="75"/>
    </row>
    <row r="17" spans="1:10" s="73" customFormat="1" ht="13.5" customHeight="1">
      <c r="A17" s="169"/>
      <c r="B17" s="169"/>
      <c r="C17" s="169"/>
      <c r="D17" s="169"/>
      <c r="E17" s="169"/>
      <c r="F17" s="169"/>
      <c r="G17" s="169"/>
      <c r="H17" s="169"/>
      <c r="I17" s="169"/>
      <c r="J17" s="75"/>
    </row>
    <row r="18" spans="1:10" s="73" customFormat="1" ht="13.5" customHeight="1">
      <c r="A18" s="169"/>
      <c r="B18" s="169"/>
      <c r="C18" s="169"/>
      <c r="D18" s="169"/>
      <c r="E18" s="169"/>
      <c r="F18" s="169"/>
      <c r="G18" s="169"/>
      <c r="H18" s="169"/>
      <c r="I18" s="169"/>
      <c r="J18" s="75"/>
    </row>
    <row r="19" spans="1:10" s="73" customFormat="1" ht="13.5" customHeight="1">
      <c r="A19" s="153"/>
      <c r="B19" s="153"/>
      <c r="C19" s="153"/>
      <c r="D19" s="153"/>
      <c r="E19" s="153"/>
      <c r="F19" s="153"/>
      <c r="G19" s="153"/>
      <c r="H19" s="153"/>
      <c r="I19" s="153"/>
      <c r="J19" s="75"/>
    </row>
    <row r="20" spans="1:10" s="73" customFormat="1" ht="13.5" customHeight="1">
      <c r="A20" s="170" t="s">
        <v>36</v>
      </c>
      <c r="B20" s="170"/>
      <c r="C20" s="170"/>
      <c r="D20" s="170"/>
      <c r="E20" s="170"/>
      <c r="F20" s="74"/>
      <c r="G20" s="74"/>
      <c r="H20" s="74"/>
      <c r="I20" s="74"/>
      <c r="J20" s="75"/>
    </row>
    <row r="21" spans="1:9" s="73" customFormat="1" ht="13.5" customHeight="1">
      <c r="A21" s="74"/>
      <c r="B21" s="74"/>
      <c r="C21" s="74"/>
      <c r="D21" s="74"/>
      <c r="E21" s="74"/>
      <c r="F21" s="74"/>
      <c r="G21" s="74"/>
      <c r="H21" s="74"/>
      <c r="I21" s="74"/>
    </row>
    <row r="22" spans="1:9" s="73" customFormat="1" ht="13.5" customHeight="1">
      <c r="A22" s="74" t="s">
        <v>125</v>
      </c>
      <c r="B22" s="74"/>
      <c r="C22" s="74"/>
      <c r="D22" s="74"/>
      <c r="E22" s="74"/>
      <c r="F22" s="74"/>
      <c r="G22" s="74"/>
      <c r="H22" s="74"/>
      <c r="I22" s="74"/>
    </row>
    <row r="24" spans="1:9" ht="13.5" customHeight="1">
      <c r="A24" s="155" t="s">
        <v>139</v>
      </c>
      <c r="B24" s="163" t="s">
        <v>146</v>
      </c>
      <c r="C24" s="163"/>
      <c r="D24" s="163"/>
      <c r="E24" s="163"/>
      <c r="F24" s="163"/>
      <c r="G24" s="163"/>
      <c r="H24" s="163"/>
      <c r="I24" s="163"/>
    </row>
    <row r="25" spans="1:3" ht="13.5" customHeight="1">
      <c r="A25" s="155" t="s">
        <v>140</v>
      </c>
      <c r="B25" s="155"/>
      <c r="C25" s="155"/>
    </row>
    <row r="26" spans="1:7" ht="13.5" customHeight="1">
      <c r="A26" s="155" t="s">
        <v>141</v>
      </c>
      <c r="B26" s="163" t="s">
        <v>147</v>
      </c>
      <c r="C26" s="163"/>
      <c r="D26" s="163"/>
      <c r="E26" s="163"/>
      <c r="F26" s="163"/>
      <c r="G26" s="163"/>
    </row>
    <row r="27" spans="1:3" ht="13.5" customHeight="1">
      <c r="A27" s="155" t="s">
        <v>140</v>
      </c>
      <c r="B27" s="155"/>
      <c r="C27" s="155"/>
    </row>
    <row r="28" spans="1:10" ht="13.5" customHeight="1">
      <c r="A28" s="155" t="s">
        <v>142</v>
      </c>
      <c r="B28" s="163" t="s">
        <v>148</v>
      </c>
      <c r="C28" s="163"/>
      <c r="D28" s="163"/>
      <c r="E28" s="163"/>
      <c r="F28" s="163"/>
      <c r="G28" s="163"/>
      <c r="H28" s="163"/>
      <c r="I28" s="163"/>
      <c r="J28" s="163"/>
    </row>
    <row r="29" spans="1:3" ht="13.5" customHeight="1">
      <c r="A29" s="155" t="s">
        <v>140</v>
      </c>
      <c r="B29" s="155"/>
      <c r="C29" s="155"/>
    </row>
    <row r="30" spans="1:8" ht="13.5" customHeight="1">
      <c r="A30" s="155" t="s">
        <v>143</v>
      </c>
      <c r="B30" s="163" t="s">
        <v>149</v>
      </c>
      <c r="C30" s="163"/>
      <c r="D30" s="163"/>
      <c r="E30" s="163"/>
      <c r="F30" s="163"/>
      <c r="G30" s="163"/>
      <c r="H30" s="163"/>
    </row>
    <row r="31" spans="1:3" ht="13.5" customHeight="1">
      <c r="A31" s="155" t="s">
        <v>140</v>
      </c>
      <c r="B31" s="155"/>
      <c r="C31" s="155"/>
    </row>
    <row r="32" spans="1:8" ht="13.5" customHeight="1">
      <c r="A32" s="155" t="s">
        <v>144</v>
      </c>
      <c r="B32" s="164" t="s">
        <v>196</v>
      </c>
      <c r="C32" s="165"/>
      <c r="D32" s="165"/>
      <c r="E32" s="165"/>
      <c r="F32" s="165"/>
      <c r="G32" s="165"/>
      <c r="H32" s="165"/>
    </row>
    <row r="33" spans="1:3" ht="13.5" customHeight="1">
      <c r="A33" s="155" t="s">
        <v>140</v>
      </c>
      <c r="B33" s="155"/>
      <c r="C33" s="155"/>
    </row>
    <row r="34" spans="1:5" ht="13.5" customHeight="1">
      <c r="A34" s="155" t="s">
        <v>145</v>
      </c>
      <c r="B34" s="166" t="s">
        <v>150</v>
      </c>
      <c r="C34" s="166"/>
      <c r="D34" s="166"/>
      <c r="E34" s="166"/>
    </row>
  </sheetData>
  <sheetProtection/>
  <mergeCells count="11">
    <mergeCell ref="B24:I24"/>
    <mergeCell ref="B26:G26"/>
    <mergeCell ref="B28:J28"/>
    <mergeCell ref="B30:H30"/>
    <mergeCell ref="B32:H32"/>
    <mergeCell ref="B34:E34"/>
    <mergeCell ref="A3:I6"/>
    <mergeCell ref="A7:I10"/>
    <mergeCell ref="A11:I14"/>
    <mergeCell ref="A15:I18"/>
    <mergeCell ref="A20:E20"/>
  </mergeCells>
  <hyperlinks>
    <hyperlink ref="B24:I24" location="'GA1'!A2" display="TREND IN NATIONAL CERTIFICATE ENTRIES AND AWARDS BY CENTRE TYPE, 2007 TO 2011"/>
    <hyperlink ref="B26:G26" location="'GA2'!A2" display="NATIONAL CERTIFICATE ENTRIES BY AGE AND GENDER, 2011"/>
    <hyperlink ref="B28:J28" location="'GA3'!A2" display="TREND IN NATIONAL PROGRESSION AWARD ENTRIES AND AWARDS BY CENTRE TYPE, 2007 TO 2011"/>
    <hyperlink ref="B30:H30" location="'GA4'!A2" display="NATIONAL PROGRESSION AWARD ENTRIES BY AGE AND GENDER, 2011"/>
    <hyperlink ref="A20:E20" location="'Explanatory Note'!A2" display="See the Explanatory Note for further information."/>
    <hyperlink ref="B32:H32" location="'GA5'!A2" display="TREND IN 'AWARD' ENTRIES AND AWARDS BY CENTRE TYPE, 2010 TO 2011"/>
    <hyperlink ref="B34:E34" location="'GA6'!A2" display="'AWARD' ENTRIES BY AGE AND GENDER, 2011"/>
  </hyperlinks>
  <printOptions/>
  <pageMargins left="0.7480314960629921" right="0.7480314960629921" top="0.984251968503937" bottom="0.984251968503937" header="0.5118110236220472" footer="0.5118110236220472"/>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K40"/>
  <sheetViews>
    <sheetView zoomScaleSheetLayoutView="100" zoomScalePageLayoutView="0" workbookViewId="0" topLeftCell="A1">
      <selection activeCell="A1" sqref="A1:B1"/>
    </sheetView>
  </sheetViews>
  <sheetFormatPr defaultColWidth="10.7109375" defaultRowHeight="13.5" customHeight="1"/>
  <cols>
    <col min="1" max="16384" width="10.7109375" style="73" customWidth="1"/>
  </cols>
  <sheetData>
    <row r="1" spans="1:3" ht="13.5" customHeight="1">
      <c r="A1" s="163" t="s">
        <v>138</v>
      </c>
      <c r="B1" s="163"/>
      <c r="C1" s="154"/>
    </row>
    <row r="2" ht="13.5" customHeight="1" thickBot="1"/>
    <row r="3" spans="1:9" ht="13.5" customHeight="1" thickTop="1">
      <c r="A3" s="81" t="s">
        <v>25</v>
      </c>
      <c r="B3" s="72"/>
      <c r="C3" s="72"/>
      <c r="D3" s="72"/>
      <c r="E3" s="72"/>
      <c r="F3" s="72"/>
      <c r="G3" s="72"/>
      <c r="H3" s="72"/>
      <c r="I3" s="72"/>
    </row>
    <row r="4" spans="1:9" ht="13.5" customHeight="1">
      <c r="A4" s="78"/>
      <c r="B4" s="80"/>
      <c r="C4" s="80"/>
      <c r="D4" s="80"/>
      <c r="E4" s="80"/>
      <c r="F4" s="80"/>
      <c r="G4" s="80"/>
      <c r="H4" s="80"/>
      <c r="I4" s="80"/>
    </row>
    <row r="5" spans="1:9" ht="13.5" customHeight="1">
      <c r="A5" s="172" t="s">
        <v>37</v>
      </c>
      <c r="B5" s="172"/>
      <c r="C5" s="172"/>
      <c r="D5" s="172"/>
      <c r="E5" s="172"/>
      <c r="F5" s="172"/>
      <c r="G5" s="172"/>
      <c r="H5" s="172"/>
      <c r="I5" s="172"/>
    </row>
    <row r="6" spans="1:9" ht="13.5" customHeight="1">
      <c r="A6" s="78"/>
      <c r="B6" s="80"/>
      <c r="C6" s="80"/>
      <c r="D6" s="80"/>
      <c r="E6" s="80"/>
      <c r="F6" s="80"/>
      <c r="G6" s="80"/>
      <c r="H6" s="80"/>
      <c r="I6" s="80"/>
    </row>
    <row r="7" spans="1:9" ht="13.5" customHeight="1">
      <c r="A7" s="167" t="s">
        <v>128</v>
      </c>
      <c r="B7" s="167"/>
      <c r="C7" s="167"/>
      <c r="D7" s="167"/>
      <c r="E7" s="167"/>
      <c r="F7" s="167"/>
      <c r="G7" s="167"/>
      <c r="H7" s="167"/>
      <c r="I7" s="167"/>
    </row>
    <row r="8" spans="1:9" ht="13.5" customHeight="1">
      <c r="A8" s="167"/>
      <c r="B8" s="167"/>
      <c r="C8" s="167"/>
      <c r="D8" s="167"/>
      <c r="E8" s="167"/>
      <c r="F8" s="167"/>
      <c r="G8" s="167"/>
      <c r="H8" s="167"/>
      <c r="I8" s="167"/>
    </row>
    <row r="9" spans="1:9" ht="13.5" customHeight="1">
      <c r="A9" s="167"/>
      <c r="B9" s="167"/>
      <c r="C9" s="167"/>
      <c r="D9" s="167"/>
      <c r="E9" s="167"/>
      <c r="F9" s="167"/>
      <c r="G9" s="167"/>
      <c r="H9" s="167"/>
      <c r="I9" s="167"/>
    </row>
    <row r="10" spans="1:9" ht="13.5" customHeight="1">
      <c r="A10" s="167"/>
      <c r="B10" s="167"/>
      <c r="C10" s="167"/>
      <c r="D10" s="167"/>
      <c r="E10" s="167"/>
      <c r="F10" s="167"/>
      <c r="G10" s="167"/>
      <c r="H10" s="167"/>
      <c r="I10" s="167"/>
    </row>
    <row r="11" spans="1:9" ht="13.5" customHeight="1">
      <c r="A11" s="167"/>
      <c r="B11" s="167"/>
      <c r="C11" s="167"/>
      <c r="D11" s="167"/>
      <c r="E11" s="167"/>
      <c r="F11" s="167"/>
      <c r="G11" s="167"/>
      <c r="H11" s="167"/>
      <c r="I11" s="167"/>
    </row>
    <row r="12" spans="1:9" ht="13.5" customHeight="1">
      <c r="A12" s="74" t="s">
        <v>127</v>
      </c>
      <c r="B12" s="74"/>
      <c r="C12" s="74"/>
      <c r="D12" s="74"/>
      <c r="E12" s="74"/>
      <c r="F12" s="74"/>
      <c r="G12" s="74"/>
      <c r="H12" s="74"/>
      <c r="I12" s="74"/>
    </row>
    <row r="13" spans="1:9" ht="13.5" customHeight="1">
      <c r="A13" s="74"/>
      <c r="B13" s="74"/>
      <c r="C13" s="74"/>
      <c r="D13" s="74"/>
      <c r="E13" s="74"/>
      <c r="F13" s="74"/>
      <c r="G13" s="74"/>
      <c r="H13" s="74"/>
      <c r="I13" s="74"/>
    </row>
    <row r="14" spans="1:9" ht="13.5" customHeight="1">
      <c r="A14" s="173" t="s">
        <v>151</v>
      </c>
      <c r="B14" s="173"/>
      <c r="C14" s="173"/>
      <c r="D14" s="173"/>
      <c r="E14" s="173"/>
      <c r="F14" s="173"/>
      <c r="G14" s="173"/>
      <c r="H14" s="173"/>
      <c r="I14" s="173"/>
    </row>
    <row r="15" spans="1:9" ht="13.5" customHeight="1">
      <c r="A15" s="173"/>
      <c r="B15" s="173"/>
      <c r="C15" s="173"/>
      <c r="D15" s="173"/>
      <c r="E15" s="173"/>
      <c r="F15" s="173"/>
      <c r="G15" s="173"/>
      <c r="H15" s="173"/>
      <c r="I15" s="173"/>
    </row>
    <row r="16" spans="1:9" ht="13.5" customHeight="1">
      <c r="A16" s="173"/>
      <c r="B16" s="173"/>
      <c r="C16" s="173"/>
      <c r="D16" s="173"/>
      <c r="E16" s="173"/>
      <c r="F16" s="173"/>
      <c r="G16" s="173"/>
      <c r="H16" s="173"/>
      <c r="I16" s="173"/>
    </row>
    <row r="17" spans="1:9" ht="13.5" customHeight="1">
      <c r="A17" s="173" t="s">
        <v>152</v>
      </c>
      <c r="B17" s="173"/>
      <c r="C17" s="173"/>
      <c r="D17" s="173"/>
      <c r="E17" s="173"/>
      <c r="F17" s="173"/>
      <c r="G17" s="173"/>
      <c r="H17" s="173"/>
      <c r="I17" s="173"/>
    </row>
    <row r="18" spans="1:9" ht="13.5" customHeight="1">
      <c r="A18" s="173"/>
      <c r="B18" s="173"/>
      <c r="C18" s="173"/>
      <c r="D18" s="173"/>
      <c r="E18" s="173"/>
      <c r="F18" s="173"/>
      <c r="G18" s="173"/>
      <c r="H18" s="173"/>
      <c r="I18" s="173"/>
    </row>
    <row r="19" spans="1:9" ht="13.5" customHeight="1">
      <c r="A19" s="173"/>
      <c r="B19" s="173"/>
      <c r="C19" s="173"/>
      <c r="D19" s="173"/>
      <c r="E19" s="173"/>
      <c r="F19" s="173"/>
      <c r="G19" s="173"/>
      <c r="H19" s="173"/>
      <c r="I19" s="173"/>
    </row>
    <row r="20" spans="1:9" ht="13.5" customHeight="1">
      <c r="A20" s="74" t="s">
        <v>26</v>
      </c>
      <c r="B20" s="74"/>
      <c r="C20" s="74"/>
      <c r="D20" s="74"/>
      <c r="E20" s="74"/>
      <c r="F20" s="74"/>
      <c r="G20" s="74"/>
      <c r="H20" s="74"/>
      <c r="I20" s="74"/>
    </row>
    <row r="21" spans="1:9" ht="13.5" customHeight="1">
      <c r="A21" s="74"/>
      <c r="B21" s="74"/>
      <c r="C21" s="74"/>
      <c r="D21" s="74"/>
      <c r="E21" s="74"/>
      <c r="F21" s="74"/>
      <c r="G21" s="74"/>
      <c r="H21" s="74"/>
      <c r="I21" s="74"/>
    </row>
    <row r="22" spans="1:9" ht="13.5" customHeight="1" thickBot="1">
      <c r="A22" s="82" t="s">
        <v>19</v>
      </c>
      <c r="B22" s="83" t="s">
        <v>20</v>
      </c>
      <c r="C22" s="74"/>
      <c r="D22" s="74"/>
      <c r="E22" s="74"/>
      <c r="F22" s="74"/>
      <c r="G22" s="74"/>
      <c r="H22" s="74"/>
      <c r="I22" s="74"/>
    </row>
    <row r="23" spans="1:9" ht="13.5" customHeight="1">
      <c r="A23" s="84">
        <v>0</v>
      </c>
      <c r="B23" s="85" t="s">
        <v>21</v>
      </c>
      <c r="C23" s="74"/>
      <c r="D23" s="74"/>
      <c r="E23" s="74"/>
      <c r="F23" s="74"/>
      <c r="G23" s="74"/>
      <c r="H23" s="74"/>
      <c r="I23" s="74"/>
    </row>
    <row r="24" spans="1:9" ht="13.5" customHeight="1">
      <c r="A24" s="86" t="s">
        <v>24</v>
      </c>
      <c r="B24" s="87" t="s">
        <v>28</v>
      </c>
      <c r="C24" s="74"/>
      <c r="D24" s="74"/>
      <c r="E24" s="74"/>
      <c r="F24" s="74"/>
      <c r="G24" s="74"/>
      <c r="H24" s="74"/>
      <c r="I24" s="74"/>
    </row>
    <row r="25" spans="1:9" ht="13.5" customHeight="1">
      <c r="A25" s="88"/>
      <c r="B25" s="77"/>
      <c r="C25" s="74"/>
      <c r="D25" s="74"/>
      <c r="E25" s="74"/>
      <c r="F25" s="74"/>
      <c r="G25" s="74"/>
      <c r="H25" s="74"/>
      <c r="I25" s="74"/>
    </row>
    <row r="26" spans="1:9" ht="13.5" customHeight="1">
      <c r="A26" s="74" t="s">
        <v>22</v>
      </c>
      <c r="B26" s="74"/>
      <c r="C26" s="74"/>
      <c r="D26" s="74"/>
      <c r="E26" s="74"/>
      <c r="F26" s="74"/>
      <c r="G26" s="74"/>
      <c r="H26" s="74"/>
      <c r="I26" s="74"/>
    </row>
    <row r="27" spans="1:9" ht="13.5" customHeight="1">
      <c r="A27" s="74"/>
      <c r="B27" s="74"/>
      <c r="C27" s="74"/>
      <c r="D27" s="74"/>
      <c r="E27" s="74"/>
      <c r="F27" s="74"/>
      <c r="G27" s="74"/>
      <c r="H27" s="74"/>
      <c r="I27" s="74"/>
    </row>
    <row r="33" spans="1:8" ht="13.5" customHeight="1">
      <c r="A33" s="89"/>
      <c r="B33" s="90"/>
      <c r="C33" s="90"/>
      <c r="D33" s="90"/>
      <c r="E33" s="90"/>
      <c r="F33" s="90"/>
      <c r="G33" s="90"/>
      <c r="H33" s="90"/>
    </row>
    <row r="34" spans="1:8" ht="13.5" customHeight="1">
      <c r="A34" s="91"/>
      <c r="B34" s="90"/>
      <c r="C34" s="90"/>
      <c r="D34" s="90"/>
      <c r="E34" s="90"/>
      <c r="F34" s="90"/>
      <c r="G34" s="90"/>
      <c r="H34" s="90"/>
    </row>
    <row r="35" spans="1:8" ht="13.5" customHeight="1">
      <c r="A35" s="171"/>
      <c r="B35" s="171"/>
      <c r="C35" s="171"/>
      <c r="D35" s="171"/>
      <c r="E35" s="171"/>
      <c r="F35" s="171"/>
      <c r="G35" s="171"/>
      <c r="H35" s="171"/>
    </row>
    <row r="36" spans="1:8" ht="13.5" customHeight="1">
      <c r="A36" s="92"/>
      <c r="B36" s="92"/>
      <c r="C36" s="92"/>
      <c r="D36" s="92"/>
      <c r="E36" s="92"/>
      <c r="F36" s="92"/>
      <c r="G36" s="92"/>
      <c r="H36" s="92"/>
    </row>
    <row r="37" spans="1:11" ht="13.5" customHeight="1">
      <c r="A37" s="92"/>
      <c r="B37" s="92"/>
      <c r="C37" s="92"/>
      <c r="D37" s="92"/>
      <c r="E37" s="92"/>
      <c r="F37" s="92"/>
      <c r="G37" s="92"/>
      <c r="H37" s="92"/>
      <c r="I37" s="92"/>
      <c r="J37" s="92"/>
      <c r="K37" s="92"/>
    </row>
    <row r="38" spans="1:11" ht="13.5" customHeight="1">
      <c r="A38" s="92"/>
      <c r="B38" s="92"/>
      <c r="C38" s="93"/>
      <c r="D38" s="93"/>
      <c r="E38" s="93"/>
      <c r="F38" s="93"/>
      <c r="G38" s="93"/>
      <c r="H38" s="93"/>
      <c r="I38" s="92"/>
      <c r="J38" s="92"/>
      <c r="K38" s="92"/>
    </row>
    <row r="39" spans="1:11" ht="13.5" customHeight="1">
      <c r="A39" s="92"/>
      <c r="B39" s="92"/>
      <c r="C39" s="92"/>
      <c r="D39" s="92"/>
      <c r="E39" s="92"/>
      <c r="F39" s="92"/>
      <c r="G39" s="92"/>
      <c r="H39" s="92"/>
      <c r="I39" s="92"/>
      <c r="J39" s="92"/>
      <c r="K39" s="92"/>
    </row>
    <row r="40" spans="1:11" ht="13.5" customHeight="1">
      <c r="A40" s="92"/>
      <c r="B40" s="92"/>
      <c r="C40" s="92"/>
      <c r="D40" s="92"/>
      <c r="E40" s="92"/>
      <c r="F40" s="92"/>
      <c r="G40" s="92"/>
      <c r="H40" s="92"/>
      <c r="I40" s="92"/>
      <c r="J40" s="92"/>
      <c r="K40" s="92"/>
    </row>
  </sheetData>
  <sheetProtection/>
  <mergeCells count="6">
    <mergeCell ref="A35:H35"/>
    <mergeCell ref="A5:I5"/>
    <mergeCell ref="A7:I11"/>
    <mergeCell ref="A14:I16"/>
    <mergeCell ref="A17:I19"/>
    <mergeCell ref="A1:B1"/>
  </mergeCells>
  <hyperlinks>
    <hyperlink ref="A5" r:id="rId1" display="For further information on National Qualification Group Awards click here"/>
    <hyperlink ref="A1:C1" location="Contents!Print_Area" display="Return to Contents Page"/>
    <hyperlink ref="A1:B1" location="Contents!A2" display="Return to Contents Page"/>
  </hyperlinks>
  <printOptions/>
  <pageMargins left="0.7480314960629921" right="0.7480314960629921" top="0.984251968503937" bottom="0.984251968503937" header="0.5118110236220472" footer="0.5118110236220472"/>
  <pageSetup fitToHeight="1" fitToWidth="1" horizontalDpi="600" verticalDpi="600" orientation="portrait" paperSize="9" scale="91" r:id="rId2"/>
</worksheet>
</file>

<file path=xl/worksheets/sheet3.xml><?xml version="1.0" encoding="utf-8"?>
<worksheet xmlns="http://schemas.openxmlformats.org/spreadsheetml/2006/main" xmlns:r="http://schemas.openxmlformats.org/officeDocument/2006/relationships">
  <sheetPr>
    <pageSetUpPr fitToPage="1"/>
  </sheetPr>
  <dimension ref="A1:G210"/>
  <sheetViews>
    <sheetView showGridLines="0" zoomScalePageLayoutView="0" workbookViewId="0" topLeftCell="A1">
      <selection activeCell="A2" sqref="A2"/>
    </sheetView>
  </sheetViews>
  <sheetFormatPr defaultColWidth="9.140625" defaultRowHeight="12.75"/>
  <cols>
    <col min="1" max="1" width="22.7109375" style="2" customWidth="1"/>
    <col min="2" max="7" width="12.7109375" style="2" customWidth="1"/>
    <col min="8" max="16384" width="9.140625" style="2" customWidth="1"/>
  </cols>
  <sheetData>
    <row r="1" spans="1:2" ht="12.75">
      <c r="A1" s="154" t="s">
        <v>138</v>
      </c>
      <c r="B1" s="154"/>
    </row>
    <row r="2" ht="13.5" thickBot="1"/>
    <row r="3" spans="1:7" ht="13.5" thickTop="1">
      <c r="A3" s="68" t="s">
        <v>153</v>
      </c>
      <c r="B3" s="68"/>
      <c r="C3" s="68"/>
      <c r="D3" s="68"/>
      <c r="E3" s="68"/>
      <c r="F3" s="68"/>
      <c r="G3" s="68"/>
    </row>
    <row r="4" spans="1:7" ht="12.75">
      <c r="A4" s="71"/>
      <c r="B4" s="71"/>
      <c r="C4" s="71"/>
      <c r="D4" s="71"/>
      <c r="E4" s="71"/>
      <c r="F4" s="71"/>
      <c r="G4" s="71"/>
    </row>
    <row r="5" ht="12.75">
      <c r="A5" s="1" t="s">
        <v>23</v>
      </c>
    </row>
    <row r="6" ht="12.75">
      <c r="A6" s="22" t="s">
        <v>1</v>
      </c>
    </row>
    <row r="7" ht="1.5" customHeight="1">
      <c r="A7" s="22"/>
    </row>
    <row r="8" spans="1:7" ht="12.75">
      <c r="A8" s="57"/>
      <c r="B8" s="58"/>
      <c r="C8" s="58"/>
      <c r="D8" s="58"/>
      <c r="E8" s="58"/>
      <c r="F8" s="98"/>
      <c r="G8" s="99" t="s">
        <v>38</v>
      </c>
    </row>
    <row r="9" spans="1:7" ht="13.5" customHeight="1">
      <c r="A9" s="94"/>
      <c r="B9" s="97"/>
      <c r="C9" s="97"/>
      <c r="D9" s="97"/>
      <c r="E9" s="97"/>
      <c r="F9" s="100"/>
      <c r="G9" s="101" t="s">
        <v>39</v>
      </c>
    </row>
    <row r="10" spans="1:7" ht="12.75" customHeight="1">
      <c r="A10" s="54" t="s">
        <v>2</v>
      </c>
      <c r="B10" s="54">
        <v>2007</v>
      </c>
      <c r="C10" s="54">
        <v>2008</v>
      </c>
      <c r="D10" s="54">
        <v>2009</v>
      </c>
      <c r="E10" s="54">
        <v>2010</v>
      </c>
      <c r="F10" s="54">
        <v>2011</v>
      </c>
      <c r="G10" s="102" t="s">
        <v>154</v>
      </c>
    </row>
    <row r="11" spans="1:7" s="135" customFormat="1" ht="3" customHeight="1">
      <c r="A11" s="131"/>
      <c r="B11" s="131"/>
      <c r="C11" s="131"/>
      <c r="D11" s="131"/>
      <c r="E11" s="131"/>
      <c r="F11" s="131"/>
      <c r="G11" s="136"/>
    </row>
    <row r="12" spans="1:7" ht="12.75">
      <c r="A12" s="9" t="s">
        <v>3</v>
      </c>
      <c r="B12" s="19">
        <v>9</v>
      </c>
      <c r="C12" s="7">
        <v>25</v>
      </c>
      <c r="D12" s="8">
        <v>37</v>
      </c>
      <c r="E12" s="104">
        <v>112</v>
      </c>
      <c r="F12" s="104">
        <v>119</v>
      </c>
      <c r="G12" s="32">
        <v>0.0625</v>
      </c>
    </row>
    <row r="13" spans="1:7" ht="12.75">
      <c r="A13" s="9" t="s">
        <v>4</v>
      </c>
      <c r="B13" s="11">
        <v>3672</v>
      </c>
      <c r="C13" s="7">
        <v>4629</v>
      </c>
      <c r="D13" s="10">
        <v>6565</v>
      </c>
      <c r="E13" s="103">
        <v>8694</v>
      </c>
      <c r="F13" s="103">
        <v>11963</v>
      </c>
      <c r="G13" s="32">
        <v>0.37600644122383253</v>
      </c>
    </row>
    <row r="14" spans="1:7" ht="12.75">
      <c r="A14" s="9" t="s">
        <v>5</v>
      </c>
      <c r="B14" s="46">
        <v>191</v>
      </c>
      <c r="C14" s="7">
        <v>25</v>
      </c>
      <c r="D14" s="8">
        <v>170</v>
      </c>
      <c r="E14" s="104">
        <v>125</v>
      </c>
      <c r="F14" s="104">
        <v>137</v>
      </c>
      <c r="G14" s="32">
        <v>0.096</v>
      </c>
    </row>
    <row r="15" spans="1:7" ht="3" customHeight="1">
      <c r="A15" s="12"/>
      <c r="B15" s="13"/>
      <c r="C15" s="7"/>
      <c r="D15" s="8"/>
      <c r="E15" s="104"/>
      <c r="F15" s="104"/>
      <c r="G15" s="32"/>
    </row>
    <row r="16" spans="1:7" ht="12.75">
      <c r="A16" s="5" t="s">
        <v>6</v>
      </c>
      <c r="B16" s="16">
        <v>3872</v>
      </c>
      <c r="C16" s="15">
        <v>4679</v>
      </c>
      <c r="D16" s="15">
        <v>6772</v>
      </c>
      <c r="E16" s="14">
        <v>8931</v>
      </c>
      <c r="F16" s="14">
        <v>12219</v>
      </c>
      <c r="G16" s="33">
        <v>0.3681558616056433</v>
      </c>
    </row>
    <row r="17" spans="1:7" ht="12.75">
      <c r="A17" s="22"/>
      <c r="B17" s="69"/>
      <c r="C17" s="70"/>
      <c r="D17" s="69"/>
      <c r="E17" s="69"/>
      <c r="F17" s="69"/>
      <c r="G17" s="22"/>
    </row>
    <row r="18" spans="2:7" ht="12.75">
      <c r="B18" s="17"/>
      <c r="C18" s="17"/>
      <c r="D18" s="18"/>
      <c r="E18" s="18"/>
      <c r="F18" s="19"/>
      <c r="G18" s="9"/>
    </row>
    <row r="19" spans="1:7" ht="12.75">
      <c r="A19" s="22" t="s">
        <v>7</v>
      </c>
      <c r="B19" s="17"/>
      <c r="C19" s="17"/>
      <c r="D19" s="18"/>
      <c r="E19" s="18"/>
      <c r="F19" s="69"/>
      <c r="G19" s="22"/>
    </row>
    <row r="20" spans="1:7" ht="1.5" customHeight="1">
      <c r="A20" s="22"/>
      <c r="B20" s="17"/>
      <c r="C20" s="17"/>
      <c r="D20" s="18"/>
      <c r="E20" s="18"/>
      <c r="F20" s="69"/>
      <c r="G20" s="22"/>
    </row>
    <row r="21" spans="1:7" ht="12.75">
      <c r="A21" s="57"/>
      <c r="B21" s="59"/>
      <c r="C21" s="59"/>
      <c r="D21" s="60"/>
      <c r="E21" s="60"/>
      <c r="F21" s="98"/>
      <c r="G21" s="99" t="s">
        <v>38</v>
      </c>
    </row>
    <row r="22" spans="1:7" ht="12.75">
      <c r="A22" s="94"/>
      <c r="B22" s="95"/>
      <c r="C22" s="95"/>
      <c r="D22" s="96"/>
      <c r="E22" s="96"/>
      <c r="F22" s="100"/>
      <c r="G22" s="101" t="s">
        <v>39</v>
      </c>
    </row>
    <row r="23" spans="1:7" ht="12.75">
      <c r="A23" s="54" t="s">
        <v>2</v>
      </c>
      <c r="B23" s="61">
        <v>2007</v>
      </c>
      <c r="C23" s="54">
        <v>2008</v>
      </c>
      <c r="D23" s="54">
        <v>2009</v>
      </c>
      <c r="E23" s="54">
        <v>2010</v>
      </c>
      <c r="F23" s="54">
        <v>2011</v>
      </c>
      <c r="G23" s="102" t="s">
        <v>154</v>
      </c>
    </row>
    <row r="24" spans="1:7" s="135" customFormat="1" ht="3" customHeight="1">
      <c r="A24" s="131"/>
      <c r="B24" s="138"/>
      <c r="C24" s="131"/>
      <c r="D24" s="131"/>
      <c r="E24" s="131"/>
      <c r="F24" s="131"/>
      <c r="G24" s="136"/>
    </row>
    <row r="25" spans="1:7" ht="12.75">
      <c r="A25" s="9" t="s">
        <v>3</v>
      </c>
      <c r="B25" s="11">
        <v>1</v>
      </c>
      <c r="C25" s="17">
        <v>0</v>
      </c>
      <c r="D25" s="8">
        <v>9</v>
      </c>
      <c r="E25" s="104">
        <v>11</v>
      </c>
      <c r="F25" s="104">
        <v>16</v>
      </c>
      <c r="G25" s="32">
        <v>0.45454545454545453</v>
      </c>
    </row>
    <row r="26" spans="1:7" ht="12.75">
      <c r="A26" s="9" t="s">
        <v>4</v>
      </c>
      <c r="B26" s="11">
        <v>2122</v>
      </c>
      <c r="C26" s="17">
        <v>2544</v>
      </c>
      <c r="D26" s="10">
        <v>3762</v>
      </c>
      <c r="E26" s="103">
        <v>5269</v>
      </c>
      <c r="F26" s="103">
        <v>7209</v>
      </c>
      <c r="G26" s="32">
        <v>0.36819130764851016</v>
      </c>
    </row>
    <row r="27" spans="1:7" ht="12.75">
      <c r="A27" s="9" t="s">
        <v>5</v>
      </c>
      <c r="B27" s="11">
        <v>76</v>
      </c>
      <c r="C27" s="17">
        <v>89</v>
      </c>
      <c r="D27" s="8">
        <v>95</v>
      </c>
      <c r="E27" s="104">
        <v>156</v>
      </c>
      <c r="F27" s="104">
        <v>202</v>
      </c>
      <c r="G27" s="32">
        <v>0.2948717948717949</v>
      </c>
    </row>
    <row r="28" spans="1:7" ht="3" customHeight="1">
      <c r="A28" s="12"/>
      <c r="B28" s="20"/>
      <c r="C28" s="17"/>
      <c r="D28" s="8"/>
      <c r="E28" s="104"/>
      <c r="F28" s="104"/>
      <c r="G28" s="32"/>
    </row>
    <row r="29" spans="1:7" ht="12.75">
      <c r="A29" s="5" t="s">
        <v>6</v>
      </c>
      <c r="B29" s="21">
        <v>2199</v>
      </c>
      <c r="C29" s="15">
        <v>2633</v>
      </c>
      <c r="D29" s="15">
        <v>3866</v>
      </c>
      <c r="E29" s="14">
        <v>5436</v>
      </c>
      <c r="F29" s="14">
        <v>7427</v>
      </c>
      <c r="G29" s="33">
        <v>0.36626195732155997</v>
      </c>
    </row>
    <row r="30" ht="12.75">
      <c r="A30" s="9"/>
    </row>
    <row r="31" ht="12.75">
      <c r="A31" s="22"/>
    </row>
    <row r="32" ht="12.75">
      <c r="A32" s="22"/>
    </row>
    <row r="33" ht="12.75" customHeight="1">
      <c r="A33" s="9"/>
    </row>
    <row r="34" ht="12.75" customHeight="1">
      <c r="A34" s="9"/>
    </row>
    <row r="35" spans="1:6" ht="12.75" customHeight="1">
      <c r="A35" s="9"/>
      <c r="B35" s="9"/>
      <c r="C35" s="9"/>
      <c r="D35" s="9"/>
      <c r="E35" s="9"/>
      <c r="F35" s="9"/>
    </row>
    <row r="36" spans="1:6" ht="12.75" customHeight="1">
      <c r="A36" s="9"/>
      <c r="B36" s="9"/>
      <c r="C36" s="9"/>
      <c r="D36" s="9"/>
      <c r="E36" s="9"/>
      <c r="F36" s="9"/>
    </row>
    <row r="37" ht="12.75" customHeight="1">
      <c r="A37" s="9"/>
    </row>
    <row r="38" ht="12.75" customHeight="1">
      <c r="A38" s="9"/>
    </row>
    <row r="39" ht="12.75" customHeight="1">
      <c r="A39" s="9"/>
    </row>
    <row r="40" ht="12.75" customHeight="1">
      <c r="A40" s="9"/>
    </row>
    <row r="41" ht="12.75" customHeight="1">
      <c r="A41" s="9"/>
    </row>
    <row r="42" ht="12.75" customHeight="1">
      <c r="A42" s="9"/>
    </row>
    <row r="43" ht="12.75" customHeight="1">
      <c r="A43" s="9"/>
    </row>
    <row r="44" ht="12.75" customHeight="1">
      <c r="A44" s="9"/>
    </row>
    <row r="45" ht="12.75" customHeight="1">
      <c r="A45" s="9"/>
    </row>
    <row r="46" ht="12.75" customHeight="1">
      <c r="A46" s="9"/>
    </row>
    <row r="47" ht="12.75" customHeight="1">
      <c r="A47" s="22"/>
    </row>
    <row r="48" ht="12.75" customHeight="1">
      <c r="A48" s="9"/>
    </row>
    <row r="49" ht="12.75" customHeight="1">
      <c r="A49" s="9"/>
    </row>
    <row r="50" ht="12.75" customHeight="1">
      <c r="A50" s="22"/>
    </row>
    <row r="51" ht="12.75" customHeight="1">
      <c r="A51" s="22"/>
    </row>
    <row r="52" ht="12.75" customHeight="1">
      <c r="A52" s="9"/>
    </row>
    <row r="53" ht="12.75" customHeight="1">
      <c r="A53" s="9"/>
    </row>
    <row r="54" ht="12.75" customHeight="1">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row r="71" ht="12.75">
      <c r="A71" s="9"/>
    </row>
    <row r="72" ht="12.75">
      <c r="A72" s="9"/>
    </row>
    <row r="73" ht="12.75">
      <c r="A73" s="9"/>
    </row>
    <row r="74" ht="12.75">
      <c r="A74" s="9"/>
    </row>
    <row r="75" ht="12.75">
      <c r="A75" s="9"/>
    </row>
    <row r="76" ht="12.75">
      <c r="A76" s="9"/>
    </row>
    <row r="77" ht="12.75">
      <c r="A77" s="9"/>
    </row>
    <row r="78" ht="12.75">
      <c r="A78" s="9"/>
    </row>
    <row r="79" ht="12.75">
      <c r="A79" s="9"/>
    </row>
    <row r="80" ht="12.75">
      <c r="A80" s="9"/>
    </row>
    <row r="81" ht="12.75">
      <c r="A81" s="9"/>
    </row>
    <row r="82" ht="12.75">
      <c r="A82" s="9"/>
    </row>
    <row r="83" ht="12.75">
      <c r="A83" s="9"/>
    </row>
    <row r="84" ht="12.75">
      <c r="A84" s="9"/>
    </row>
    <row r="85" ht="12.75">
      <c r="A85" s="9"/>
    </row>
    <row r="86" ht="12.75">
      <c r="A86" s="9"/>
    </row>
    <row r="87" ht="12.75">
      <c r="A87" s="9"/>
    </row>
    <row r="88" ht="12.75">
      <c r="A88" s="9"/>
    </row>
    <row r="89" ht="12.75">
      <c r="A89" s="9"/>
    </row>
    <row r="90" ht="12.75">
      <c r="A90" s="9"/>
    </row>
    <row r="91" ht="12.75">
      <c r="A91" s="9"/>
    </row>
    <row r="92" ht="12.75">
      <c r="A92" s="9"/>
    </row>
    <row r="93" ht="12.75">
      <c r="A93" s="9"/>
    </row>
    <row r="94" ht="12.75">
      <c r="A94" s="9"/>
    </row>
    <row r="95" ht="12.75">
      <c r="A95" s="9"/>
    </row>
    <row r="96" ht="12.75">
      <c r="A96" s="9"/>
    </row>
    <row r="97" ht="12.75">
      <c r="A97" s="9"/>
    </row>
    <row r="98" ht="12.75">
      <c r="A98" s="9"/>
    </row>
    <row r="99" ht="12.75">
      <c r="A99" s="9"/>
    </row>
    <row r="100" ht="12.75">
      <c r="A100" s="9"/>
    </row>
    <row r="101" ht="12.75">
      <c r="A101" s="9"/>
    </row>
    <row r="102" ht="12.75">
      <c r="A102" s="9"/>
    </row>
    <row r="103" ht="12.75">
      <c r="A103" s="9"/>
    </row>
    <row r="104" ht="12.75">
      <c r="A104" s="9"/>
    </row>
    <row r="105" ht="12.75">
      <c r="A105" s="9"/>
    </row>
    <row r="106" ht="12.75">
      <c r="A106" s="9"/>
    </row>
    <row r="107" ht="12.75">
      <c r="A107" s="9"/>
    </row>
    <row r="108" ht="12.75">
      <c r="A108" s="9"/>
    </row>
    <row r="109" ht="12.75">
      <c r="A109" s="9"/>
    </row>
    <row r="110" ht="12.75">
      <c r="A110" s="9"/>
    </row>
    <row r="111" ht="12.75">
      <c r="A111" s="9"/>
    </row>
    <row r="112" ht="12.75">
      <c r="A112" s="9"/>
    </row>
    <row r="113" ht="12.75">
      <c r="A113" s="9"/>
    </row>
    <row r="114" ht="12.75">
      <c r="A114" s="9"/>
    </row>
    <row r="115" ht="12.75">
      <c r="A115" s="9"/>
    </row>
    <row r="116" ht="12.75">
      <c r="A116" s="9"/>
    </row>
    <row r="117" ht="12.75">
      <c r="A117" s="9"/>
    </row>
    <row r="118" ht="12.75">
      <c r="A118" s="9"/>
    </row>
    <row r="119" ht="12.75">
      <c r="A119" s="9"/>
    </row>
    <row r="120" ht="12.75">
      <c r="A120" s="9"/>
    </row>
    <row r="121" ht="12.75">
      <c r="A121" s="9"/>
    </row>
    <row r="122" ht="12.75">
      <c r="A122" s="9"/>
    </row>
    <row r="123" ht="12.75">
      <c r="A123" s="9"/>
    </row>
    <row r="124" ht="12.75">
      <c r="A124" s="9"/>
    </row>
    <row r="125" ht="12.75">
      <c r="A125" s="9"/>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9"/>
    </row>
    <row r="141" ht="12.75">
      <c r="A141" s="9"/>
    </row>
    <row r="142" ht="12.75">
      <c r="A142" s="9"/>
    </row>
    <row r="143" ht="12.75">
      <c r="A143" s="9"/>
    </row>
    <row r="144" ht="12.75">
      <c r="A144" s="9"/>
    </row>
    <row r="145" ht="12.75">
      <c r="A145" s="9"/>
    </row>
    <row r="146" ht="12.75">
      <c r="A146" s="9"/>
    </row>
    <row r="147" ht="12.75">
      <c r="A147" s="9"/>
    </row>
    <row r="148" ht="12.75">
      <c r="A148" s="9"/>
    </row>
    <row r="149" ht="12.75">
      <c r="A149" s="9"/>
    </row>
    <row r="150" ht="12.75">
      <c r="A150" s="9"/>
    </row>
    <row r="151" ht="12.75">
      <c r="A151" s="9"/>
    </row>
    <row r="152" ht="12.75">
      <c r="A152" s="9"/>
    </row>
    <row r="153" ht="12.75">
      <c r="A153" s="9"/>
    </row>
    <row r="154" ht="12.75">
      <c r="A154" s="9"/>
    </row>
    <row r="155" ht="12.75">
      <c r="A155" s="9"/>
    </row>
    <row r="156" ht="12.75">
      <c r="A156" s="9"/>
    </row>
    <row r="157" ht="12.75">
      <c r="A157" s="9"/>
    </row>
    <row r="158" ht="12.75">
      <c r="A158" s="9"/>
    </row>
    <row r="159" ht="12.75">
      <c r="A159" s="9"/>
    </row>
    <row r="160" ht="12.75">
      <c r="A160" s="9"/>
    </row>
    <row r="161" ht="12.75">
      <c r="A161" s="9"/>
    </row>
    <row r="162" ht="12.75">
      <c r="A162" s="9"/>
    </row>
    <row r="163" ht="12.75">
      <c r="A163" s="9"/>
    </row>
    <row r="164" ht="12.75">
      <c r="A164" s="9"/>
    </row>
    <row r="165" ht="12.75">
      <c r="A165" s="9"/>
    </row>
    <row r="166" ht="12.75">
      <c r="A166" s="9"/>
    </row>
    <row r="167" ht="12.75">
      <c r="A167" s="9"/>
    </row>
    <row r="168" ht="12.75">
      <c r="A168" s="9"/>
    </row>
    <row r="169" ht="12.75">
      <c r="A169" s="9"/>
    </row>
    <row r="170" ht="12.75">
      <c r="A170" s="9"/>
    </row>
    <row r="171" ht="12.75">
      <c r="A171" s="9"/>
    </row>
    <row r="172" ht="12.75">
      <c r="A172" s="9"/>
    </row>
    <row r="173" ht="12.75">
      <c r="A173" s="9"/>
    </row>
    <row r="174" ht="12.75">
      <c r="A174" s="9"/>
    </row>
    <row r="175" ht="12.75">
      <c r="A175" s="9"/>
    </row>
    <row r="176" ht="12.75">
      <c r="A176" s="9"/>
    </row>
    <row r="177" ht="12.75">
      <c r="A177" s="9"/>
    </row>
    <row r="178" ht="12.75">
      <c r="A178" s="9"/>
    </row>
    <row r="179" ht="12.75">
      <c r="A179" s="9"/>
    </row>
    <row r="180" ht="12.75">
      <c r="A180" s="9"/>
    </row>
    <row r="181" ht="12.75">
      <c r="A181" s="9"/>
    </row>
    <row r="182" ht="12.75">
      <c r="A182" s="9"/>
    </row>
    <row r="183" ht="12.75">
      <c r="A183" s="9"/>
    </row>
    <row r="184" ht="12.75">
      <c r="A184" s="9"/>
    </row>
    <row r="185" ht="12.75">
      <c r="A185" s="9"/>
    </row>
    <row r="186" ht="12.75">
      <c r="A186" s="9"/>
    </row>
    <row r="187" ht="12.75">
      <c r="A187" s="9"/>
    </row>
    <row r="188" ht="12.75">
      <c r="A188" s="9"/>
    </row>
    <row r="189" ht="12.75">
      <c r="A189" s="9"/>
    </row>
    <row r="190" ht="12.75">
      <c r="A190" s="9"/>
    </row>
    <row r="191" ht="12.75">
      <c r="A191" s="9"/>
    </row>
    <row r="192" ht="12.75">
      <c r="A192" s="9"/>
    </row>
    <row r="193" ht="12.75">
      <c r="A193" s="9"/>
    </row>
    <row r="194" ht="12.75">
      <c r="A194" s="9"/>
    </row>
    <row r="195" ht="12.75">
      <c r="A195" s="9"/>
    </row>
    <row r="196" ht="12.75">
      <c r="A196" s="9"/>
    </row>
    <row r="197" ht="12.75">
      <c r="A197" s="9"/>
    </row>
    <row r="198" ht="12.75">
      <c r="A198" s="9"/>
    </row>
    <row r="199" ht="12.75">
      <c r="A199" s="9"/>
    </row>
    <row r="200" ht="12.75">
      <c r="A200" s="9"/>
    </row>
    <row r="201" ht="12.75">
      <c r="A201" s="9"/>
    </row>
    <row r="202" ht="12.75">
      <c r="A202" s="9"/>
    </row>
    <row r="203" ht="12.75">
      <c r="A203" s="9"/>
    </row>
    <row r="204" ht="12.75">
      <c r="A204" s="9"/>
    </row>
    <row r="205" ht="12.75">
      <c r="A205" s="9"/>
    </row>
    <row r="206" ht="12.75">
      <c r="A206" s="9"/>
    </row>
    <row r="207" ht="12.75">
      <c r="A207" s="9"/>
    </row>
    <row r="208" ht="12.75">
      <c r="A208" s="9"/>
    </row>
    <row r="209" ht="12.75">
      <c r="A209" s="9"/>
    </row>
    <row r="210" ht="12.75">
      <c r="A210" s="9"/>
    </row>
  </sheetData>
  <sheetProtection/>
  <hyperlinks>
    <hyperlink ref="A1:B1" location="Contents!Print_Area" display="Return to Contents Page"/>
    <hyperlink ref="A1" location="Contents!A2" display="Return to Contents Page"/>
  </hyperlinks>
  <printOptions/>
  <pageMargins left="0.7480314960629921" right="0.7480314960629921" top="0.984251968503937" bottom="0.984251968503937" header="0.5118110236220472" footer="0.5118110236220472"/>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K248"/>
  <sheetViews>
    <sheetView showGridLines="0" zoomScalePageLayoutView="0" workbookViewId="0" topLeftCell="A1">
      <selection activeCell="A1" sqref="A1"/>
    </sheetView>
  </sheetViews>
  <sheetFormatPr defaultColWidth="9.140625" defaultRowHeight="12.75"/>
  <cols>
    <col min="1" max="1" width="50.7109375" style="23" customWidth="1"/>
    <col min="2" max="2" width="10.7109375" style="23" customWidth="1"/>
    <col min="3" max="10" width="8.7109375" style="23" customWidth="1"/>
    <col min="11" max="16384" width="9.140625" style="23" customWidth="1"/>
  </cols>
  <sheetData>
    <row r="1" spans="1:2" ht="12.75">
      <c r="A1" s="154" t="s">
        <v>138</v>
      </c>
      <c r="B1" s="154"/>
    </row>
    <row r="2" ht="13.5" thickBot="1"/>
    <row r="3" spans="1:10" ht="13.5" thickTop="1">
      <c r="A3" s="68" t="s">
        <v>155</v>
      </c>
      <c r="B3" s="68"/>
      <c r="C3" s="68"/>
      <c r="D3" s="68"/>
      <c r="E3" s="68"/>
      <c r="F3" s="68"/>
      <c r="G3" s="68"/>
      <c r="H3" s="68"/>
      <c r="I3" s="68"/>
      <c r="J3" s="68"/>
    </row>
    <row r="4" spans="1:4" ht="12.75">
      <c r="A4" s="1" t="s">
        <v>0</v>
      </c>
      <c r="B4" s="3"/>
      <c r="C4" s="3"/>
      <c r="D4" s="3"/>
    </row>
    <row r="5" spans="1:4" ht="12.75">
      <c r="A5" s="1"/>
      <c r="B5" s="3"/>
      <c r="C5" s="3"/>
      <c r="D5" s="3"/>
    </row>
    <row r="6" spans="1:6" ht="12.75">
      <c r="A6" s="22" t="s">
        <v>8</v>
      </c>
      <c r="B6" s="3"/>
      <c r="C6" s="3"/>
      <c r="D6" s="3"/>
      <c r="E6" s="3"/>
      <c r="F6" s="2"/>
    </row>
    <row r="7" spans="1:6" ht="1.5" customHeight="1">
      <c r="A7" s="22"/>
      <c r="B7" s="3"/>
      <c r="C7" s="3"/>
      <c r="D7" s="3"/>
      <c r="E7" s="3"/>
      <c r="F7" s="2"/>
    </row>
    <row r="8" spans="1:10" s="34" customFormat="1" ht="12.75">
      <c r="A8" s="51"/>
      <c r="B8" s="53"/>
      <c r="C8" s="175" t="s">
        <v>9</v>
      </c>
      <c r="D8" s="176"/>
      <c r="E8" s="176"/>
      <c r="F8" s="176"/>
      <c r="G8" s="176"/>
      <c r="H8" s="176"/>
      <c r="I8" s="176"/>
      <c r="J8" s="176"/>
    </row>
    <row r="9" spans="1:10" s="34" customFormat="1" ht="12.75">
      <c r="A9" s="54"/>
      <c r="B9" s="56" t="s">
        <v>10</v>
      </c>
      <c r="C9" s="56" t="s">
        <v>129</v>
      </c>
      <c r="D9" s="56">
        <v>16</v>
      </c>
      <c r="E9" s="56">
        <v>17</v>
      </c>
      <c r="F9" s="56">
        <v>18</v>
      </c>
      <c r="G9" s="56">
        <v>19</v>
      </c>
      <c r="H9" s="56" t="s">
        <v>11</v>
      </c>
      <c r="I9" s="56" t="s">
        <v>12</v>
      </c>
      <c r="J9" s="56" t="s">
        <v>13</v>
      </c>
    </row>
    <row r="10" spans="1:10" s="137" customFormat="1" ht="3" customHeight="1">
      <c r="A10" s="131"/>
      <c r="B10" s="133"/>
      <c r="C10" s="133"/>
      <c r="D10" s="133"/>
      <c r="E10" s="133"/>
      <c r="F10" s="133"/>
      <c r="G10" s="133"/>
      <c r="H10" s="133"/>
      <c r="I10" s="133"/>
      <c r="J10" s="133"/>
    </row>
    <row r="11" spans="1:10" ht="12.75">
      <c r="A11" s="9" t="s">
        <v>29</v>
      </c>
      <c r="B11" s="103">
        <v>5704</v>
      </c>
      <c r="C11" s="103">
        <v>35</v>
      </c>
      <c r="D11" s="103">
        <v>593</v>
      </c>
      <c r="E11" s="103">
        <v>1295</v>
      </c>
      <c r="F11" s="103">
        <v>1279</v>
      </c>
      <c r="G11" s="103">
        <v>645</v>
      </c>
      <c r="H11" s="103">
        <v>1136</v>
      </c>
      <c r="I11" s="103">
        <v>376</v>
      </c>
      <c r="J11" s="103">
        <v>345</v>
      </c>
    </row>
    <row r="12" spans="1:10" ht="12.75">
      <c r="A12" s="9" t="s">
        <v>30</v>
      </c>
      <c r="B12" s="103">
        <v>6515</v>
      </c>
      <c r="C12" s="103">
        <v>58</v>
      </c>
      <c r="D12" s="103">
        <v>626</v>
      </c>
      <c r="E12" s="103">
        <v>1258</v>
      </c>
      <c r="F12" s="103">
        <v>1308</v>
      </c>
      <c r="G12" s="103">
        <v>635</v>
      </c>
      <c r="H12" s="103">
        <v>1216</v>
      </c>
      <c r="I12" s="103">
        <v>558</v>
      </c>
      <c r="J12" s="103">
        <v>856</v>
      </c>
    </row>
    <row r="13" spans="1:10" ht="3" customHeight="1">
      <c r="A13" s="9"/>
      <c r="B13" s="105"/>
      <c r="C13" s="105"/>
      <c r="D13" s="105"/>
      <c r="E13" s="105"/>
      <c r="F13" s="105"/>
      <c r="G13" s="105"/>
      <c r="H13" s="105"/>
      <c r="I13" s="105"/>
      <c r="J13" s="105"/>
    </row>
    <row r="14" spans="1:11" ht="12.75">
      <c r="A14" s="42" t="s">
        <v>31</v>
      </c>
      <c r="B14" s="106">
        <v>12219</v>
      </c>
      <c r="C14" s="106">
        <v>93</v>
      </c>
      <c r="D14" s="106">
        <v>1219</v>
      </c>
      <c r="E14" s="106">
        <v>2553</v>
      </c>
      <c r="F14" s="106">
        <v>2587</v>
      </c>
      <c r="G14" s="106">
        <v>1280</v>
      </c>
      <c r="H14" s="106">
        <v>2352</v>
      </c>
      <c r="I14" s="106">
        <v>934</v>
      </c>
      <c r="J14" s="106">
        <v>1201</v>
      </c>
      <c r="K14" s="144"/>
    </row>
    <row r="15" spans="1:10" ht="12.75">
      <c r="A15" s="24" t="s">
        <v>14</v>
      </c>
      <c r="B15" s="25"/>
      <c r="C15" s="25">
        <v>0.007611097471151486</v>
      </c>
      <c r="D15" s="25">
        <v>0.09976266470251248</v>
      </c>
      <c r="E15" s="25">
        <v>0.20893690154677141</v>
      </c>
      <c r="F15" s="25">
        <v>0.2117194533104182</v>
      </c>
      <c r="G15" s="25">
        <v>0.10475488992552583</v>
      </c>
      <c r="H15" s="25">
        <v>0.1924871102381537</v>
      </c>
      <c r="I15" s="25">
        <v>0.07643833374253212</v>
      </c>
      <c r="J15" s="25">
        <v>0.09828954906293477</v>
      </c>
    </row>
    <row r="16" spans="1:6" ht="3" customHeight="1">
      <c r="A16" s="26"/>
      <c r="B16" s="27"/>
      <c r="C16" s="27"/>
      <c r="D16" s="27"/>
      <c r="E16" s="27"/>
      <c r="F16" s="26"/>
    </row>
    <row r="17" spans="1:10" ht="12.75">
      <c r="A17" s="140" t="s">
        <v>156</v>
      </c>
      <c r="B17" s="38"/>
      <c r="C17" s="28"/>
      <c r="D17" s="28"/>
      <c r="E17" s="28"/>
      <c r="F17" s="28"/>
      <c r="G17" s="28"/>
      <c r="H17" s="28"/>
      <c r="I17" s="28"/>
      <c r="J17" s="28"/>
    </row>
    <row r="18" spans="1:6" ht="12.75">
      <c r="A18" s="9"/>
      <c r="B18" s="28"/>
      <c r="C18" s="28"/>
      <c r="D18" s="28"/>
      <c r="E18" s="28"/>
      <c r="F18" s="28"/>
    </row>
    <row r="19" spans="1:6" ht="12.75">
      <c r="A19" s="26"/>
      <c r="C19" s="29"/>
      <c r="D19" s="29"/>
      <c r="E19" s="29"/>
      <c r="F19" s="29"/>
    </row>
    <row r="20" spans="1:5" ht="12.75">
      <c r="A20" s="1" t="s">
        <v>16</v>
      </c>
      <c r="B20" s="2"/>
      <c r="C20" s="30"/>
      <c r="D20" s="30"/>
      <c r="E20" s="27"/>
    </row>
    <row r="21" spans="1:5" ht="1.5" customHeight="1">
      <c r="A21" s="1"/>
      <c r="B21" s="2"/>
      <c r="C21" s="30"/>
      <c r="D21" s="30"/>
      <c r="E21" s="27"/>
    </row>
    <row r="22" spans="1:5" s="34" customFormat="1" ht="12.75">
      <c r="A22" s="51"/>
      <c r="B22" s="51"/>
      <c r="C22" s="174" t="s">
        <v>130</v>
      </c>
      <c r="D22" s="174"/>
      <c r="E22" s="35"/>
    </row>
    <row r="23" spans="1:5" s="34" customFormat="1" ht="12.75">
      <c r="A23" s="54" t="s">
        <v>32</v>
      </c>
      <c r="B23" s="56" t="s">
        <v>16</v>
      </c>
      <c r="C23" s="67" t="s">
        <v>17</v>
      </c>
      <c r="D23" s="67" t="s">
        <v>18</v>
      </c>
      <c r="E23" s="35"/>
    </row>
    <row r="24" spans="1:6" ht="3" customHeight="1">
      <c r="A24" s="2"/>
      <c r="B24" s="17"/>
      <c r="C24" s="30"/>
      <c r="D24" s="30"/>
      <c r="E24" s="31"/>
      <c r="F24" s="8"/>
    </row>
    <row r="25" spans="1:4" ht="12.75">
      <c r="A25" s="108" t="s">
        <v>160</v>
      </c>
      <c r="B25" s="107">
        <v>265</v>
      </c>
      <c r="C25" s="30">
        <v>0.9660377358490566</v>
      </c>
      <c r="D25" s="30">
        <v>0.033962264150943396</v>
      </c>
    </row>
    <row r="26" spans="1:4" ht="12.75">
      <c r="A26" s="108" t="s">
        <v>45</v>
      </c>
      <c r="B26" s="107">
        <v>147</v>
      </c>
      <c r="C26" s="30">
        <v>0.9183673469387755</v>
      </c>
      <c r="D26" s="30">
        <v>0.08163265306122448</v>
      </c>
    </row>
    <row r="27" spans="1:4" ht="12.75">
      <c r="A27" s="108" t="s">
        <v>47</v>
      </c>
      <c r="B27" s="107">
        <v>135</v>
      </c>
      <c r="C27" s="30">
        <v>0.9925925925925926</v>
      </c>
      <c r="D27" s="30">
        <v>0.007407407407407408</v>
      </c>
    </row>
    <row r="28" spans="1:4" ht="12.75">
      <c r="A28" s="108" t="s">
        <v>50</v>
      </c>
      <c r="B28" s="107">
        <v>114</v>
      </c>
      <c r="C28" s="30">
        <v>0.22807017543859648</v>
      </c>
      <c r="D28" s="30">
        <v>0.7719298245614035</v>
      </c>
    </row>
    <row r="29" spans="1:4" ht="12.75">
      <c r="A29" s="108" t="s">
        <v>49</v>
      </c>
      <c r="B29" s="107">
        <v>111</v>
      </c>
      <c r="C29" s="30">
        <v>0.954954954954955</v>
      </c>
      <c r="D29" s="30">
        <v>0.04504504504504504</v>
      </c>
    </row>
    <row r="30" spans="1:4" ht="12.75">
      <c r="A30" s="108" t="s">
        <v>41</v>
      </c>
      <c r="B30" s="107">
        <v>110</v>
      </c>
      <c r="C30" s="30">
        <v>0.9272727272727272</v>
      </c>
      <c r="D30" s="30">
        <v>0.07272727272727272</v>
      </c>
    </row>
    <row r="31" spans="1:4" ht="12.75">
      <c r="A31" s="108" t="s">
        <v>42</v>
      </c>
      <c r="B31" s="107">
        <v>93</v>
      </c>
      <c r="C31" s="30">
        <v>0.978494623655914</v>
      </c>
      <c r="D31" s="30">
        <v>0.021505376344086023</v>
      </c>
    </row>
    <row r="32" spans="1:4" ht="12.75">
      <c r="A32" s="108" t="s">
        <v>40</v>
      </c>
      <c r="B32" s="107">
        <v>89</v>
      </c>
      <c r="C32" s="30">
        <v>0.9775280898876404</v>
      </c>
      <c r="D32" s="30">
        <v>0.02247191011235955</v>
      </c>
    </row>
    <row r="33" spans="1:4" ht="12.75">
      <c r="A33" s="108" t="s">
        <v>44</v>
      </c>
      <c r="B33" s="107">
        <v>53</v>
      </c>
      <c r="C33" s="30">
        <v>0.9433962264150944</v>
      </c>
      <c r="D33" s="30">
        <v>0.05660377358490566</v>
      </c>
    </row>
    <row r="34" spans="1:4" ht="12.75">
      <c r="A34" s="108" t="s">
        <v>43</v>
      </c>
      <c r="B34" s="107">
        <v>47</v>
      </c>
      <c r="C34" s="30">
        <v>0.9361702127659575</v>
      </c>
      <c r="D34" s="30">
        <v>0.06382978723404255</v>
      </c>
    </row>
    <row r="35" spans="1:4" ht="12.75">
      <c r="A35" s="108" t="s">
        <v>46</v>
      </c>
      <c r="B35" s="107">
        <v>39</v>
      </c>
      <c r="C35" s="30">
        <v>1</v>
      </c>
      <c r="D35" s="30">
        <v>0</v>
      </c>
    </row>
    <row r="36" spans="1:4" ht="12.75">
      <c r="A36" s="108" t="s">
        <v>161</v>
      </c>
      <c r="B36" s="107">
        <v>6</v>
      </c>
      <c r="C36" s="30">
        <v>0.3333333333333333</v>
      </c>
      <c r="D36" s="30">
        <v>0.6666666666666666</v>
      </c>
    </row>
    <row r="37" spans="1:4" ht="3" customHeight="1">
      <c r="A37" s="108"/>
      <c r="B37" s="107"/>
      <c r="C37" s="30"/>
      <c r="D37" s="30"/>
    </row>
    <row r="38" spans="1:4" ht="12.75">
      <c r="A38" s="5" t="s">
        <v>33</v>
      </c>
      <c r="B38" s="15">
        <v>1209</v>
      </c>
      <c r="C38" s="33">
        <v>0.8866832092638545</v>
      </c>
      <c r="D38" s="33">
        <v>0.11331679073614558</v>
      </c>
    </row>
    <row r="39" spans="1:4" ht="3" customHeight="1">
      <c r="A39" s="116"/>
      <c r="B39" s="117"/>
      <c r="C39" s="115"/>
      <c r="D39" s="115"/>
    </row>
    <row r="40" spans="1:4" s="2" customFormat="1" ht="12.75">
      <c r="A40" s="108" t="s">
        <v>53</v>
      </c>
      <c r="B40" s="107">
        <v>145</v>
      </c>
      <c r="C40" s="110">
        <v>0.8137931034482758</v>
      </c>
      <c r="D40" s="110">
        <v>0.18620689655172415</v>
      </c>
    </row>
    <row r="41" spans="1:4" s="2" customFormat="1" ht="12.75">
      <c r="A41" s="108" t="s">
        <v>51</v>
      </c>
      <c r="B41" s="107">
        <v>77</v>
      </c>
      <c r="C41" s="110">
        <v>0.8181818181818182</v>
      </c>
      <c r="D41" s="110">
        <v>0.18181818181818182</v>
      </c>
    </row>
    <row r="42" spans="1:4" s="2" customFormat="1" ht="12.75">
      <c r="A42" s="108" t="s">
        <v>52</v>
      </c>
      <c r="B42" s="107">
        <v>65</v>
      </c>
      <c r="C42" s="110">
        <v>0.4</v>
      </c>
      <c r="D42" s="110">
        <v>0.6</v>
      </c>
    </row>
    <row r="43" spans="1:6" ht="3" customHeight="1">
      <c r="A43" s="108"/>
      <c r="B43" s="107"/>
      <c r="C43" s="30"/>
      <c r="D43" s="30"/>
      <c r="E43" s="30"/>
      <c r="F43" s="30"/>
    </row>
    <row r="44" spans="1:4" ht="12.75">
      <c r="A44" s="5" t="s">
        <v>122</v>
      </c>
      <c r="B44" s="15">
        <v>287</v>
      </c>
      <c r="C44" s="33">
        <v>0.7212543554006968</v>
      </c>
      <c r="D44" s="33">
        <v>0.2787456445993031</v>
      </c>
    </row>
    <row r="45" spans="1:4" ht="3" customHeight="1">
      <c r="A45" s="118"/>
      <c r="B45" s="119"/>
      <c r="C45" s="120"/>
      <c r="D45" s="120"/>
    </row>
    <row r="46" spans="1:4" ht="12.75">
      <c r="A46" s="108" t="s">
        <v>53</v>
      </c>
      <c r="B46" s="107">
        <v>896</v>
      </c>
      <c r="C46" s="32">
        <v>0.8370535714285714</v>
      </c>
      <c r="D46" s="32">
        <v>0.16294642857142858</v>
      </c>
    </row>
    <row r="47" spans="1:4" ht="12.75">
      <c r="A47" s="108" t="s">
        <v>58</v>
      </c>
      <c r="B47" s="107">
        <v>692</v>
      </c>
      <c r="C47" s="32">
        <v>0.07658959537572255</v>
      </c>
      <c r="D47" s="32">
        <v>0.9234104046242775</v>
      </c>
    </row>
    <row r="48" spans="1:4" ht="12.75">
      <c r="A48" s="108" t="s">
        <v>59</v>
      </c>
      <c r="B48" s="107">
        <v>556</v>
      </c>
      <c r="C48" s="32">
        <v>0.06115107913669065</v>
      </c>
      <c r="D48" s="32">
        <v>0.9388489208633094</v>
      </c>
    </row>
    <row r="49" spans="1:4" ht="12.75">
      <c r="A49" s="108" t="s">
        <v>54</v>
      </c>
      <c r="B49" s="107">
        <v>523</v>
      </c>
      <c r="C49" s="32">
        <v>0.14340344168260039</v>
      </c>
      <c r="D49" s="32">
        <v>0.8565965583173997</v>
      </c>
    </row>
    <row r="50" spans="1:4" ht="12.75">
      <c r="A50" s="108" t="s">
        <v>57</v>
      </c>
      <c r="B50" s="107">
        <v>422</v>
      </c>
      <c r="C50" s="32">
        <v>0.0071090047393364926</v>
      </c>
      <c r="D50" s="32">
        <v>0.9928909952606635</v>
      </c>
    </row>
    <row r="51" spans="1:4" ht="12.75">
      <c r="A51" s="108" t="s">
        <v>60</v>
      </c>
      <c r="B51" s="107">
        <v>330</v>
      </c>
      <c r="C51" s="32">
        <v>0.7606060606060606</v>
      </c>
      <c r="D51" s="32">
        <v>0.23939393939393938</v>
      </c>
    </row>
    <row r="52" spans="1:4" ht="12.75">
      <c r="A52" s="108" t="s">
        <v>52</v>
      </c>
      <c r="B52" s="107">
        <v>323</v>
      </c>
      <c r="C52" s="32">
        <v>0.4520123839009288</v>
      </c>
      <c r="D52" s="32">
        <v>0.5479876160990712</v>
      </c>
    </row>
    <row r="53" spans="1:4" ht="12.75">
      <c r="A53" s="108" t="s">
        <v>46</v>
      </c>
      <c r="B53" s="107">
        <v>289</v>
      </c>
      <c r="C53" s="32">
        <v>0.986159169550173</v>
      </c>
      <c r="D53" s="32">
        <v>0.01384083044982699</v>
      </c>
    </row>
    <row r="54" spans="1:4" ht="12.75">
      <c r="A54" s="108" t="s">
        <v>55</v>
      </c>
      <c r="B54" s="107">
        <v>232</v>
      </c>
      <c r="C54" s="32">
        <v>0.14655172413793102</v>
      </c>
      <c r="D54" s="32">
        <v>0.853448275862069</v>
      </c>
    </row>
    <row r="55" spans="1:4" ht="12.75">
      <c r="A55" s="108" t="s">
        <v>41</v>
      </c>
      <c r="B55" s="107">
        <v>196</v>
      </c>
      <c r="C55" s="32">
        <v>0.9744897959183674</v>
      </c>
      <c r="D55" s="32">
        <v>0.025510204081632654</v>
      </c>
    </row>
    <row r="56" spans="1:4" ht="12.75">
      <c r="A56" s="108" t="s">
        <v>69</v>
      </c>
      <c r="B56" s="107">
        <v>167</v>
      </c>
      <c r="C56" s="32">
        <v>0.9580838323353293</v>
      </c>
      <c r="D56" s="32">
        <v>0.041916167664670656</v>
      </c>
    </row>
    <row r="57" spans="1:9" s="34" customFormat="1" ht="12.75">
      <c r="A57" s="108" t="s">
        <v>61</v>
      </c>
      <c r="B57" s="107">
        <v>149</v>
      </c>
      <c r="C57" s="32">
        <v>0.14093959731543623</v>
      </c>
      <c r="D57" s="32">
        <v>0.8590604026845637</v>
      </c>
      <c r="E57" s="23"/>
      <c r="F57" s="23"/>
      <c r="G57" s="23"/>
      <c r="H57" s="23"/>
      <c r="I57" s="23"/>
    </row>
    <row r="58" spans="1:4" ht="12.75">
      <c r="A58" s="108" t="s">
        <v>56</v>
      </c>
      <c r="B58" s="107">
        <v>141</v>
      </c>
      <c r="C58" s="32">
        <v>0.3617021276595745</v>
      </c>
      <c r="D58" s="32">
        <v>0.6382978723404256</v>
      </c>
    </row>
    <row r="59" spans="1:4" ht="12.75">
      <c r="A59" s="108" t="s">
        <v>48</v>
      </c>
      <c r="B59" s="107">
        <v>97</v>
      </c>
      <c r="C59" s="122">
        <v>0.9896907216494846</v>
      </c>
      <c r="D59" s="122">
        <v>0.010309278350515464</v>
      </c>
    </row>
    <row r="60" spans="1:4" ht="12.75">
      <c r="A60" s="108" t="s">
        <v>162</v>
      </c>
      <c r="B60" s="107">
        <v>52</v>
      </c>
      <c r="C60" s="32">
        <v>0.9615384615384616</v>
      </c>
      <c r="D60" s="32">
        <v>0.038461538461538464</v>
      </c>
    </row>
    <row r="61" spans="1:4" ht="12.75">
      <c r="A61" s="108" t="s">
        <v>163</v>
      </c>
      <c r="B61" s="107">
        <v>30</v>
      </c>
      <c r="C61" s="122">
        <v>0.3333333333333333</v>
      </c>
      <c r="D61" s="122">
        <v>0.6666666666666666</v>
      </c>
    </row>
    <row r="62" spans="1:4" ht="12.75">
      <c r="A62" s="108" t="s">
        <v>43</v>
      </c>
      <c r="B62" s="107">
        <v>20</v>
      </c>
      <c r="C62" s="122">
        <v>1</v>
      </c>
      <c r="D62" s="122">
        <v>0</v>
      </c>
    </row>
    <row r="63" spans="1:4" ht="3" customHeight="1">
      <c r="A63" s="108"/>
      <c r="B63" s="107"/>
      <c r="C63" s="122"/>
      <c r="D63" s="122"/>
    </row>
    <row r="64" spans="1:4" ht="12.75">
      <c r="A64" s="5" t="s">
        <v>123</v>
      </c>
      <c r="B64" s="15">
        <v>5115</v>
      </c>
      <c r="C64" s="109">
        <v>0.4359726295210166</v>
      </c>
      <c r="D64" s="109">
        <v>0.5640273704789834</v>
      </c>
    </row>
    <row r="65" spans="1:9" s="34" customFormat="1" ht="3" customHeight="1">
      <c r="A65" s="118"/>
      <c r="B65" s="119"/>
      <c r="C65" s="120"/>
      <c r="D65" s="120"/>
      <c r="E65" s="23"/>
      <c r="F65" s="23"/>
      <c r="G65" s="23"/>
      <c r="H65" s="23"/>
      <c r="I65" s="23"/>
    </row>
    <row r="66" spans="1:4" ht="12.75">
      <c r="A66" s="108" t="s">
        <v>67</v>
      </c>
      <c r="B66" s="107">
        <v>1316</v>
      </c>
      <c r="C66" s="30">
        <v>0.03267477203647416</v>
      </c>
      <c r="D66" s="30">
        <v>0.9673252279635258</v>
      </c>
    </row>
    <row r="67" spans="1:9" s="34" customFormat="1" ht="12.75">
      <c r="A67" s="108" t="s">
        <v>68</v>
      </c>
      <c r="B67" s="107">
        <v>958</v>
      </c>
      <c r="C67" s="30">
        <v>0.1022964509394572</v>
      </c>
      <c r="D67" s="30">
        <v>0.8977035490605428</v>
      </c>
      <c r="E67" s="23"/>
      <c r="F67" s="23"/>
      <c r="G67" s="23"/>
      <c r="H67" s="23"/>
      <c r="I67" s="23"/>
    </row>
    <row r="68" spans="1:4" ht="12.75">
      <c r="A68" s="108" t="s">
        <v>63</v>
      </c>
      <c r="B68" s="107">
        <v>281</v>
      </c>
      <c r="C68" s="30">
        <v>0.2704626334519573</v>
      </c>
      <c r="D68" s="30">
        <v>0.7295373665480427</v>
      </c>
    </row>
    <row r="69" spans="1:4" ht="12.75">
      <c r="A69" s="108" t="s">
        <v>164</v>
      </c>
      <c r="B69" s="107">
        <v>261</v>
      </c>
      <c r="C69" s="30">
        <v>0.0038314176245210726</v>
      </c>
      <c r="D69" s="30">
        <v>0.9961685823754789</v>
      </c>
    </row>
    <row r="70" spans="1:4" ht="12.75">
      <c r="A70" s="108" t="s">
        <v>62</v>
      </c>
      <c r="B70" s="107">
        <v>244</v>
      </c>
      <c r="C70" s="30">
        <v>0.38934426229508196</v>
      </c>
      <c r="D70" s="30">
        <v>0.610655737704918</v>
      </c>
    </row>
    <row r="71" spans="1:4" ht="12.75">
      <c r="A71" s="108" t="s">
        <v>72</v>
      </c>
      <c r="B71" s="107">
        <v>225</v>
      </c>
      <c r="C71" s="30">
        <v>0.7955555555555556</v>
      </c>
      <c r="D71" s="30">
        <v>0.20444444444444446</v>
      </c>
    </row>
    <row r="72" spans="1:4" ht="12.75">
      <c r="A72" s="108" t="s">
        <v>74</v>
      </c>
      <c r="B72" s="107">
        <v>218</v>
      </c>
      <c r="C72" s="30">
        <v>0.9220183486238532</v>
      </c>
      <c r="D72" s="30">
        <v>0.0779816513761468</v>
      </c>
    </row>
    <row r="73" spans="1:4" ht="12.75">
      <c r="A73" s="108" t="s">
        <v>59</v>
      </c>
      <c r="B73" s="107">
        <v>210</v>
      </c>
      <c r="C73" s="30">
        <v>0.05238095238095238</v>
      </c>
      <c r="D73" s="30">
        <v>0.9476190476190476</v>
      </c>
    </row>
    <row r="74" spans="1:4" ht="12.75">
      <c r="A74" s="108" t="s">
        <v>41</v>
      </c>
      <c r="B74" s="107">
        <v>196</v>
      </c>
      <c r="C74" s="30">
        <v>0.9744897959183674</v>
      </c>
      <c r="D74" s="30">
        <v>0.025510204081632654</v>
      </c>
    </row>
    <row r="75" spans="1:4" ht="12.75">
      <c r="A75" s="108" t="s">
        <v>65</v>
      </c>
      <c r="B75" s="107">
        <v>190</v>
      </c>
      <c r="C75" s="30">
        <v>0.8947368421052632</v>
      </c>
      <c r="D75" s="30">
        <v>0.10526315789473684</v>
      </c>
    </row>
    <row r="76" spans="1:4" ht="12.75">
      <c r="A76" s="108" t="s">
        <v>73</v>
      </c>
      <c r="B76" s="107">
        <v>188</v>
      </c>
      <c r="C76" s="30">
        <v>0.9361702127659575</v>
      </c>
      <c r="D76" s="30">
        <v>0.06382978723404255</v>
      </c>
    </row>
    <row r="77" spans="1:4" ht="12.75">
      <c r="A77" s="108" t="s">
        <v>69</v>
      </c>
      <c r="B77" s="107">
        <v>177</v>
      </c>
      <c r="C77" s="30">
        <v>0.9830508474576272</v>
      </c>
      <c r="D77" s="30">
        <v>0.01694915254237288</v>
      </c>
    </row>
    <row r="78" spans="1:4" ht="12.75">
      <c r="A78" s="108" t="s">
        <v>165</v>
      </c>
      <c r="B78" s="107">
        <v>163</v>
      </c>
      <c r="C78" s="30">
        <v>0.9263803680981595</v>
      </c>
      <c r="D78" s="30">
        <v>0.0736196319018405</v>
      </c>
    </row>
    <row r="79" spans="1:4" ht="12.75">
      <c r="A79" s="108" t="s">
        <v>71</v>
      </c>
      <c r="B79" s="107">
        <v>150</v>
      </c>
      <c r="C79" s="30">
        <v>0.6133333333333333</v>
      </c>
      <c r="D79" s="30">
        <v>0.38666666666666666</v>
      </c>
    </row>
    <row r="80" spans="1:4" ht="12.75">
      <c r="A80" s="108" t="s">
        <v>53</v>
      </c>
      <c r="B80" s="107">
        <v>149</v>
      </c>
      <c r="C80" s="30">
        <v>0.8926174496644296</v>
      </c>
      <c r="D80" s="30">
        <v>0.10738255033557047</v>
      </c>
    </row>
    <row r="81" spans="1:4" ht="12.75">
      <c r="A81" s="108" t="s">
        <v>56</v>
      </c>
      <c r="B81" s="107">
        <v>129</v>
      </c>
      <c r="C81" s="30">
        <v>0.3488372093023256</v>
      </c>
      <c r="D81" s="30">
        <v>0.6511627906976745</v>
      </c>
    </row>
    <row r="82" spans="1:4" ht="12.75">
      <c r="A82" s="108" t="s">
        <v>66</v>
      </c>
      <c r="B82" s="107">
        <v>94</v>
      </c>
      <c r="C82" s="30">
        <v>0.9361702127659575</v>
      </c>
      <c r="D82" s="30">
        <v>0.06382978723404255</v>
      </c>
    </row>
    <row r="83" spans="1:4" ht="12.75">
      <c r="A83" s="108" t="s">
        <v>61</v>
      </c>
      <c r="B83" s="107">
        <v>86</v>
      </c>
      <c r="C83" s="30">
        <v>0.12790697674418605</v>
      </c>
      <c r="D83" s="30">
        <v>0.872093023255814</v>
      </c>
    </row>
    <row r="84" spans="1:4" ht="12.75">
      <c r="A84" s="108" t="s">
        <v>43</v>
      </c>
      <c r="B84" s="107">
        <v>83</v>
      </c>
      <c r="C84" s="30">
        <v>0.927710843373494</v>
      </c>
      <c r="D84" s="30">
        <v>0.07228915662650602</v>
      </c>
    </row>
    <row r="85" spans="1:4" ht="12.75">
      <c r="A85" s="108" t="s">
        <v>166</v>
      </c>
      <c r="B85" s="107">
        <v>54</v>
      </c>
      <c r="C85" s="30">
        <v>0.018518518518518517</v>
      </c>
      <c r="D85" s="30">
        <v>0.9814814814814815</v>
      </c>
    </row>
    <row r="86" spans="1:4" ht="12.75">
      <c r="A86" s="108" t="s">
        <v>167</v>
      </c>
      <c r="B86" s="107">
        <v>52</v>
      </c>
      <c r="C86" s="30">
        <v>0.25</v>
      </c>
      <c r="D86" s="30">
        <v>0.75</v>
      </c>
    </row>
    <row r="87" spans="1:4" ht="12.75">
      <c r="A87" s="108" t="s">
        <v>46</v>
      </c>
      <c r="B87" s="107">
        <v>51</v>
      </c>
      <c r="C87" s="30">
        <v>0.9019607843137255</v>
      </c>
      <c r="D87" s="30">
        <v>0.09803921568627451</v>
      </c>
    </row>
    <row r="88" spans="1:4" ht="12.75">
      <c r="A88" s="108" t="s">
        <v>168</v>
      </c>
      <c r="B88" s="107">
        <v>36</v>
      </c>
      <c r="C88" s="30">
        <v>1</v>
      </c>
      <c r="D88" s="30">
        <v>0</v>
      </c>
    </row>
    <row r="89" spans="1:4" ht="12.75">
      <c r="A89" s="108" t="s">
        <v>70</v>
      </c>
      <c r="B89" s="107">
        <v>34</v>
      </c>
      <c r="C89" s="30">
        <v>0.9705882352941176</v>
      </c>
      <c r="D89" s="30">
        <v>0.029411764705882353</v>
      </c>
    </row>
    <row r="90" spans="1:4" ht="12.75">
      <c r="A90" s="108" t="s">
        <v>169</v>
      </c>
      <c r="B90" s="107">
        <v>29</v>
      </c>
      <c r="C90" s="30">
        <v>1</v>
      </c>
      <c r="D90" s="30">
        <v>0</v>
      </c>
    </row>
    <row r="91" spans="1:4" ht="12.75">
      <c r="A91" s="108" t="s">
        <v>64</v>
      </c>
      <c r="B91" s="107">
        <v>21</v>
      </c>
      <c r="C91" s="30">
        <v>0.9047619047619048</v>
      </c>
      <c r="D91" s="30">
        <v>0.09523809523809523</v>
      </c>
    </row>
    <row r="92" spans="1:4" ht="12.75">
      <c r="A92" s="108" t="s">
        <v>75</v>
      </c>
      <c r="B92" s="107">
        <v>13</v>
      </c>
      <c r="C92" s="30">
        <v>0.46153846153846156</v>
      </c>
      <c r="D92" s="30">
        <v>0.5384615384615384</v>
      </c>
    </row>
    <row r="93" spans="1:4" ht="3" customHeight="1">
      <c r="A93" s="108"/>
      <c r="B93" s="107"/>
      <c r="C93" s="30"/>
      <c r="D93" s="30"/>
    </row>
    <row r="94" spans="1:4" ht="12.75">
      <c r="A94" s="5" t="s">
        <v>124</v>
      </c>
      <c r="B94" s="15">
        <v>5608</v>
      </c>
      <c r="C94" s="33">
        <v>0.39140513552068473</v>
      </c>
      <c r="D94" s="33">
        <v>0.6085948644793152</v>
      </c>
    </row>
    <row r="95" spans="1:4" ht="12.75">
      <c r="A95" s="116"/>
      <c r="B95" s="117"/>
      <c r="C95" s="115"/>
      <c r="D95" s="115"/>
    </row>
    <row r="96" spans="1:4" ht="12.75">
      <c r="A96" s="5" t="s">
        <v>6</v>
      </c>
      <c r="B96" s="15">
        <v>12219</v>
      </c>
      <c r="C96" s="33">
        <v>0.4668139782306244</v>
      </c>
      <c r="D96" s="33">
        <v>0.5331860217693756</v>
      </c>
    </row>
    <row r="97" spans="1:4" ht="12.75">
      <c r="A97" s="26"/>
      <c r="B97" s="26"/>
      <c r="C97" s="31"/>
      <c r="D97" s="31"/>
    </row>
    <row r="98" spans="1:4" ht="12.75">
      <c r="A98" s="26"/>
      <c r="B98" s="26"/>
      <c r="C98" s="31"/>
      <c r="D98" s="31"/>
    </row>
    <row r="99" spans="1:4" ht="12.75">
      <c r="A99" s="26"/>
      <c r="B99" s="26"/>
      <c r="C99" s="31"/>
      <c r="D99" s="31"/>
    </row>
    <row r="100" spans="1:4" ht="12.75">
      <c r="A100" s="26"/>
      <c r="B100" s="26"/>
      <c r="C100" s="31"/>
      <c r="D100" s="31"/>
    </row>
    <row r="101" spans="1:4" ht="12.75">
      <c r="A101" s="26"/>
      <c r="B101" s="26"/>
      <c r="C101" s="31"/>
      <c r="D101" s="31"/>
    </row>
    <row r="102" spans="1:4" ht="12.75">
      <c r="A102" s="26"/>
      <c r="B102" s="26"/>
      <c r="C102" s="31"/>
      <c r="D102" s="31"/>
    </row>
    <row r="103" spans="1:4" ht="12.75">
      <c r="A103" s="26"/>
      <c r="B103" s="26"/>
      <c r="C103" s="31"/>
      <c r="D103" s="31"/>
    </row>
    <row r="104" spans="1:4" ht="12.75">
      <c r="A104" s="26"/>
      <c r="B104" s="26"/>
      <c r="C104" s="31"/>
      <c r="D104" s="31"/>
    </row>
    <row r="105" spans="1:4" ht="12.75">
      <c r="A105" s="26"/>
      <c r="B105" s="26"/>
      <c r="C105" s="31"/>
      <c r="D105" s="31"/>
    </row>
    <row r="106" spans="1:4" ht="12.75">
      <c r="A106" s="26"/>
      <c r="B106" s="26"/>
      <c r="C106" s="31"/>
      <c r="D106" s="31"/>
    </row>
    <row r="107" spans="1:4" ht="12.75">
      <c r="A107" s="26"/>
      <c r="B107" s="26"/>
      <c r="C107" s="31"/>
      <c r="D107" s="31"/>
    </row>
    <row r="108" spans="1:4" ht="12.75">
      <c r="A108" s="26"/>
      <c r="B108" s="26"/>
      <c r="C108" s="31"/>
      <c r="D108" s="31"/>
    </row>
    <row r="109" spans="1:4" ht="12.75">
      <c r="A109" s="26"/>
      <c r="B109" s="26"/>
      <c r="C109" s="31"/>
      <c r="D109" s="31"/>
    </row>
    <row r="110" spans="1:4" ht="12.75">
      <c r="A110" s="26"/>
      <c r="B110" s="26"/>
      <c r="C110" s="31"/>
      <c r="D110" s="31"/>
    </row>
    <row r="111" spans="1:4" ht="12.75">
      <c r="A111" s="26"/>
      <c r="B111" s="26"/>
      <c r="C111" s="31"/>
      <c r="D111" s="31"/>
    </row>
    <row r="112" spans="1:4" ht="12.75">
      <c r="A112" s="26"/>
      <c r="B112" s="26"/>
      <c r="C112" s="31"/>
      <c r="D112" s="31"/>
    </row>
    <row r="113" spans="1:4" ht="12.75">
      <c r="A113" s="26"/>
      <c r="B113" s="26"/>
      <c r="C113" s="31"/>
      <c r="D113" s="31"/>
    </row>
    <row r="114" spans="1:4" ht="12.75">
      <c r="A114" s="26"/>
      <c r="B114" s="26"/>
      <c r="C114" s="26"/>
      <c r="D114" s="26"/>
    </row>
    <row r="115" spans="1:4" ht="12.75">
      <c r="A115" s="26"/>
      <c r="B115" s="26"/>
      <c r="C115" s="26"/>
      <c r="D115" s="26"/>
    </row>
    <row r="116" spans="1:4" ht="12.75">
      <c r="A116" s="26"/>
      <c r="B116" s="26"/>
      <c r="C116" s="26"/>
      <c r="D116" s="26"/>
    </row>
    <row r="117" spans="1:4" ht="12.75">
      <c r="A117" s="26"/>
      <c r="B117" s="26"/>
      <c r="C117" s="26"/>
      <c r="D117" s="26"/>
    </row>
    <row r="118" spans="1:4" ht="12.75">
      <c r="A118" s="26"/>
      <c r="B118" s="26"/>
      <c r="C118" s="26"/>
      <c r="D118" s="26"/>
    </row>
    <row r="119" spans="1:4" ht="12.75">
      <c r="A119" s="26"/>
      <c r="B119" s="26"/>
      <c r="C119" s="26"/>
      <c r="D119" s="26"/>
    </row>
    <row r="120" spans="1:4" ht="12.75">
      <c r="A120" s="26"/>
      <c r="B120" s="26"/>
      <c r="C120" s="26"/>
      <c r="D120" s="26"/>
    </row>
    <row r="121" spans="1:4" ht="12.75">
      <c r="A121" s="26"/>
      <c r="B121" s="26"/>
      <c r="C121" s="26"/>
      <c r="D121" s="26"/>
    </row>
    <row r="122" spans="1:4" ht="12.75">
      <c r="A122" s="26"/>
      <c r="B122" s="26"/>
      <c r="C122" s="26"/>
      <c r="D122" s="26"/>
    </row>
    <row r="123" spans="1:4" ht="12.75">
      <c r="A123" s="26"/>
      <c r="B123" s="26"/>
      <c r="C123" s="26"/>
      <c r="D123" s="26"/>
    </row>
    <row r="124" spans="1:4" ht="12.75">
      <c r="A124" s="26"/>
      <c r="B124" s="26"/>
      <c r="C124" s="26"/>
      <c r="D124" s="26"/>
    </row>
    <row r="125" spans="1:4" ht="12.75">
      <c r="A125" s="26"/>
      <c r="B125" s="26"/>
      <c r="C125" s="26"/>
      <c r="D125" s="26"/>
    </row>
    <row r="126" spans="1:4" ht="12.75">
      <c r="A126" s="26"/>
      <c r="B126" s="26"/>
      <c r="C126" s="26"/>
      <c r="D126" s="26"/>
    </row>
    <row r="127" spans="1:4" ht="12.75">
      <c r="A127" s="26"/>
      <c r="B127" s="26"/>
      <c r="C127" s="26"/>
      <c r="D127" s="26"/>
    </row>
    <row r="128" spans="1:4" ht="12.75">
      <c r="A128" s="26"/>
      <c r="B128" s="26"/>
      <c r="C128" s="26"/>
      <c r="D128" s="26"/>
    </row>
    <row r="129" spans="1:4" ht="12.75">
      <c r="A129" s="26"/>
      <c r="B129" s="26"/>
      <c r="C129" s="26"/>
      <c r="D129" s="26"/>
    </row>
    <row r="130" spans="1:4" ht="12.75">
      <c r="A130" s="26"/>
      <c r="B130" s="26"/>
      <c r="C130" s="26"/>
      <c r="D130" s="26"/>
    </row>
    <row r="131" spans="1:4" ht="12.75">
      <c r="A131" s="26"/>
      <c r="B131" s="26"/>
      <c r="C131" s="26"/>
      <c r="D131" s="26"/>
    </row>
    <row r="132" spans="1:4" ht="12.75">
      <c r="A132" s="26"/>
      <c r="B132" s="26"/>
      <c r="C132" s="26"/>
      <c r="D132" s="26"/>
    </row>
    <row r="133" spans="1:4" ht="12.75">
      <c r="A133" s="26"/>
      <c r="B133" s="26"/>
      <c r="C133" s="26"/>
      <c r="D133" s="26"/>
    </row>
    <row r="134" spans="1:4" ht="12.75">
      <c r="A134" s="26"/>
      <c r="B134" s="26"/>
      <c r="C134" s="26"/>
      <c r="D134" s="26"/>
    </row>
    <row r="135" spans="1:4" ht="12.75">
      <c r="A135" s="26"/>
      <c r="B135" s="26"/>
      <c r="C135" s="26"/>
      <c r="D135" s="26"/>
    </row>
    <row r="136" spans="1:4" ht="12.75">
      <c r="A136" s="26"/>
      <c r="B136" s="26"/>
      <c r="C136" s="26"/>
      <c r="D136" s="26"/>
    </row>
    <row r="137" spans="1:4" ht="12.75">
      <c r="A137" s="26"/>
      <c r="B137" s="26"/>
      <c r="C137" s="26"/>
      <c r="D137" s="26"/>
    </row>
    <row r="138" spans="1:4" ht="12.75">
      <c r="A138" s="26"/>
      <c r="B138" s="26"/>
      <c r="C138" s="26"/>
      <c r="D138" s="26"/>
    </row>
    <row r="139" spans="1:4" ht="12.75">
      <c r="A139" s="26"/>
      <c r="B139" s="26"/>
      <c r="C139" s="26"/>
      <c r="D139" s="26"/>
    </row>
    <row r="140" spans="1:4" ht="12.75">
      <c r="A140" s="26"/>
      <c r="B140" s="26"/>
      <c r="C140" s="26"/>
      <c r="D140" s="26"/>
    </row>
    <row r="141" spans="1:4" ht="12.75">
      <c r="A141" s="26"/>
      <c r="B141" s="26"/>
      <c r="C141" s="26"/>
      <c r="D141" s="26"/>
    </row>
    <row r="142" spans="1:4" ht="12.75">
      <c r="A142" s="26"/>
      <c r="B142" s="26"/>
      <c r="C142" s="26"/>
      <c r="D142" s="26"/>
    </row>
    <row r="143" spans="1:4" ht="12.75">
      <c r="A143" s="26"/>
      <c r="B143" s="26"/>
      <c r="C143" s="26"/>
      <c r="D143" s="26"/>
    </row>
    <row r="144" spans="1:4" ht="12.75">
      <c r="A144" s="26"/>
      <c r="B144" s="26"/>
      <c r="C144" s="26"/>
      <c r="D144" s="26"/>
    </row>
    <row r="145" spans="1:4" ht="12.75">
      <c r="A145" s="26"/>
      <c r="B145" s="26"/>
      <c r="C145" s="26"/>
      <c r="D145" s="26"/>
    </row>
    <row r="146" spans="1:4" ht="12.75">
      <c r="A146" s="26"/>
      <c r="B146" s="26"/>
      <c r="C146" s="26"/>
      <c r="D146" s="26"/>
    </row>
    <row r="147" spans="1:4" ht="12.75">
      <c r="A147" s="26"/>
      <c r="B147" s="26"/>
      <c r="C147" s="26"/>
      <c r="D147" s="26"/>
    </row>
    <row r="148" spans="1:4" ht="12.75">
      <c r="A148" s="26"/>
      <c r="B148" s="26"/>
      <c r="C148" s="26"/>
      <c r="D148" s="26"/>
    </row>
    <row r="149" spans="1:4" ht="12.75">
      <c r="A149" s="26"/>
      <c r="B149" s="26"/>
      <c r="C149" s="26"/>
      <c r="D149" s="26"/>
    </row>
    <row r="150" spans="1:4" ht="12.75">
      <c r="A150" s="26"/>
      <c r="B150" s="26"/>
      <c r="C150" s="26"/>
      <c r="D150" s="26"/>
    </row>
    <row r="151" spans="1:4" ht="12.75">
      <c r="A151" s="26"/>
      <c r="B151" s="26"/>
      <c r="C151" s="26"/>
      <c r="D151" s="26"/>
    </row>
    <row r="152" spans="1:4" ht="12.75">
      <c r="A152" s="26"/>
      <c r="B152" s="26"/>
      <c r="C152" s="26"/>
      <c r="D152" s="26"/>
    </row>
    <row r="153" spans="1:4" ht="12.75">
      <c r="A153" s="26"/>
      <c r="B153" s="26"/>
      <c r="C153" s="26"/>
      <c r="D153" s="26"/>
    </row>
    <row r="154" spans="1:4" ht="12.75">
      <c r="A154" s="26"/>
      <c r="B154" s="26"/>
      <c r="C154" s="26"/>
      <c r="D154" s="26"/>
    </row>
    <row r="155" spans="1:4" ht="12.75">
      <c r="A155" s="26"/>
      <c r="B155" s="26"/>
      <c r="C155" s="26"/>
      <c r="D155" s="26"/>
    </row>
    <row r="156" spans="1:4" ht="12.75">
      <c r="A156" s="26"/>
      <c r="B156" s="26"/>
      <c r="C156" s="26"/>
      <c r="D156" s="26"/>
    </row>
    <row r="157" spans="1:4" ht="12.75">
      <c r="A157" s="26"/>
      <c r="B157" s="26"/>
      <c r="C157" s="26"/>
      <c r="D157" s="26"/>
    </row>
    <row r="158" spans="1:4" ht="12.75">
      <c r="A158" s="26"/>
      <c r="B158" s="26"/>
      <c r="C158" s="26"/>
      <c r="D158" s="26"/>
    </row>
    <row r="159" spans="1:4" ht="12.75">
      <c r="A159" s="26"/>
      <c r="B159" s="26"/>
      <c r="C159" s="26"/>
      <c r="D159" s="26"/>
    </row>
    <row r="160" spans="1:4" ht="12.75">
      <c r="A160" s="26"/>
      <c r="B160" s="26"/>
      <c r="C160" s="26"/>
      <c r="D160" s="26"/>
    </row>
    <row r="161" spans="1:4" ht="12.75">
      <c r="A161" s="26"/>
      <c r="B161" s="26"/>
      <c r="C161" s="26"/>
      <c r="D161" s="26"/>
    </row>
    <row r="162" spans="1:4" ht="12.75">
      <c r="A162" s="26"/>
      <c r="B162" s="26"/>
      <c r="C162" s="26"/>
      <c r="D162" s="26"/>
    </row>
    <row r="163" spans="1:4" ht="12.75">
      <c r="A163" s="26"/>
      <c r="B163" s="26"/>
      <c r="C163" s="26"/>
      <c r="D163" s="26"/>
    </row>
    <row r="164" spans="1:4" ht="12.75">
      <c r="A164" s="26"/>
      <c r="B164" s="26"/>
      <c r="C164" s="26"/>
      <c r="D164" s="26"/>
    </row>
    <row r="165" spans="1:4" ht="12.75">
      <c r="A165" s="26"/>
      <c r="B165" s="26"/>
      <c r="C165" s="26"/>
      <c r="D165" s="26"/>
    </row>
    <row r="166" spans="1:4" ht="12.75">
      <c r="A166" s="26"/>
      <c r="B166" s="26"/>
      <c r="C166" s="26"/>
      <c r="D166" s="26"/>
    </row>
    <row r="167" spans="1:4" ht="12.75">
      <c r="A167" s="26"/>
      <c r="B167" s="26"/>
      <c r="C167" s="26"/>
      <c r="D167" s="26"/>
    </row>
    <row r="168" spans="1:4" ht="12.75">
      <c r="A168" s="26"/>
      <c r="B168" s="26"/>
      <c r="C168" s="26"/>
      <c r="D168" s="26"/>
    </row>
    <row r="169" spans="1:4" ht="12.75">
      <c r="A169" s="26"/>
      <c r="B169" s="26"/>
      <c r="C169" s="26"/>
      <c r="D169" s="26"/>
    </row>
    <row r="170" spans="1:4" ht="12.75">
      <c r="A170" s="26"/>
      <c r="B170" s="26"/>
      <c r="C170" s="26"/>
      <c r="D170" s="26"/>
    </row>
    <row r="171" spans="1:4" ht="12.75">
      <c r="A171" s="26"/>
      <c r="B171" s="26"/>
      <c r="C171" s="26"/>
      <c r="D171" s="26"/>
    </row>
    <row r="172" spans="1:4" ht="12.75">
      <c r="A172" s="26"/>
      <c r="B172" s="26"/>
      <c r="C172" s="26"/>
      <c r="D172" s="26"/>
    </row>
    <row r="173" spans="1:4" ht="12.75">
      <c r="A173" s="26"/>
      <c r="B173" s="26"/>
      <c r="C173" s="26"/>
      <c r="D173" s="26"/>
    </row>
    <row r="174" spans="1:4" ht="12.75">
      <c r="A174" s="26"/>
      <c r="B174" s="26"/>
      <c r="C174" s="26"/>
      <c r="D174" s="26"/>
    </row>
    <row r="175" spans="1:4" ht="12.75">
      <c r="A175" s="26"/>
      <c r="B175" s="26"/>
      <c r="C175" s="26"/>
      <c r="D175" s="26"/>
    </row>
    <row r="176" spans="1:4" ht="12.75">
      <c r="A176" s="26"/>
      <c r="B176" s="26"/>
      <c r="C176" s="26"/>
      <c r="D176" s="26"/>
    </row>
    <row r="177" spans="1:4" ht="12.75">
      <c r="A177" s="26"/>
      <c r="B177" s="26"/>
      <c r="C177" s="26"/>
      <c r="D177" s="26"/>
    </row>
    <row r="178" spans="1:4" ht="12.75">
      <c r="A178" s="26"/>
      <c r="B178" s="26"/>
      <c r="C178" s="26"/>
      <c r="D178" s="26"/>
    </row>
    <row r="179" spans="1:4" ht="12.75">
      <c r="A179" s="26"/>
      <c r="B179" s="26"/>
      <c r="C179" s="26"/>
      <c r="D179" s="26"/>
    </row>
    <row r="180" spans="1:4" ht="12.75">
      <c r="A180" s="26"/>
      <c r="B180" s="26"/>
      <c r="C180" s="26"/>
      <c r="D180" s="26"/>
    </row>
    <row r="181" spans="1:4" ht="12.75">
      <c r="A181" s="26"/>
      <c r="B181" s="26"/>
      <c r="C181" s="26"/>
      <c r="D181" s="26"/>
    </row>
    <row r="182" spans="1:4" ht="12.75">
      <c r="A182" s="26"/>
      <c r="B182" s="26"/>
      <c r="C182" s="26"/>
      <c r="D182" s="26"/>
    </row>
    <row r="183" spans="1:4" ht="12.75">
      <c r="A183" s="26"/>
      <c r="B183" s="26"/>
      <c r="C183" s="26"/>
      <c r="D183" s="26"/>
    </row>
    <row r="184" spans="1:4" ht="12.75">
      <c r="A184" s="26"/>
      <c r="B184" s="26"/>
      <c r="C184" s="26"/>
      <c r="D184" s="26"/>
    </row>
    <row r="185" spans="1:4" ht="12.75">
      <c r="A185" s="26"/>
      <c r="B185" s="26"/>
      <c r="C185" s="26"/>
      <c r="D185" s="26"/>
    </row>
    <row r="186" spans="1:4" ht="12.75">
      <c r="A186" s="26"/>
      <c r="B186" s="26"/>
      <c r="C186" s="26"/>
      <c r="D186" s="26"/>
    </row>
    <row r="187" spans="1:4" ht="12.75">
      <c r="A187" s="26"/>
      <c r="B187" s="26"/>
      <c r="C187" s="26"/>
      <c r="D187" s="26"/>
    </row>
    <row r="188" spans="1:4" ht="12.75">
      <c r="A188" s="26"/>
      <c r="B188" s="26"/>
      <c r="C188" s="26"/>
      <c r="D188" s="26"/>
    </row>
    <row r="189" spans="1:4" ht="12.75">
      <c r="A189" s="26"/>
      <c r="B189" s="26"/>
      <c r="C189" s="26"/>
      <c r="D189" s="26"/>
    </row>
    <row r="190" spans="1:4" ht="12.75">
      <c r="A190" s="26"/>
      <c r="B190" s="26"/>
      <c r="C190" s="26"/>
      <c r="D190" s="26"/>
    </row>
    <row r="191" spans="1:4" ht="12.75">
      <c r="A191" s="26"/>
      <c r="B191" s="26"/>
      <c r="C191" s="26"/>
      <c r="D191" s="26"/>
    </row>
    <row r="192" spans="1:4" ht="12.75">
      <c r="A192" s="26"/>
      <c r="B192" s="26"/>
      <c r="C192" s="26"/>
      <c r="D192" s="26"/>
    </row>
    <row r="193" spans="1:4" ht="12.75">
      <c r="A193" s="26"/>
      <c r="B193" s="26"/>
      <c r="C193" s="26"/>
      <c r="D193" s="26"/>
    </row>
    <row r="194" spans="1:4" ht="12.75">
      <c r="A194" s="26"/>
      <c r="B194" s="26"/>
      <c r="C194" s="26"/>
      <c r="D194" s="26"/>
    </row>
    <row r="195" spans="1:4" ht="12.75">
      <c r="A195" s="26"/>
      <c r="B195" s="26"/>
      <c r="C195" s="26"/>
      <c r="D195" s="26"/>
    </row>
    <row r="196" spans="1:4" ht="12.75">
      <c r="A196" s="26"/>
      <c r="B196" s="26"/>
      <c r="C196" s="26"/>
      <c r="D196" s="26"/>
    </row>
    <row r="197" spans="1:4" ht="12.75">
      <c r="A197" s="26"/>
      <c r="B197" s="26"/>
      <c r="C197" s="26"/>
      <c r="D197" s="26"/>
    </row>
    <row r="198" spans="1:4" ht="12.75">
      <c r="A198" s="26"/>
      <c r="B198" s="26"/>
      <c r="C198" s="26"/>
      <c r="D198" s="26"/>
    </row>
    <row r="199" spans="1:4" ht="12.75">
      <c r="A199" s="26"/>
      <c r="B199" s="26"/>
      <c r="C199" s="26"/>
      <c r="D199" s="26"/>
    </row>
    <row r="200" spans="1:4" ht="12.75">
      <c r="A200" s="26"/>
      <c r="B200" s="26"/>
      <c r="C200" s="26"/>
      <c r="D200" s="26"/>
    </row>
    <row r="201" spans="1:4" ht="12.75">
      <c r="A201" s="26"/>
      <c r="B201" s="26"/>
      <c r="C201" s="26"/>
      <c r="D201" s="26"/>
    </row>
    <row r="202" spans="1:4" ht="12.75">
      <c r="A202" s="26"/>
      <c r="B202" s="26"/>
      <c r="C202" s="26"/>
      <c r="D202" s="26"/>
    </row>
    <row r="203" spans="1:4" ht="12.75">
      <c r="A203" s="26"/>
      <c r="B203" s="26"/>
      <c r="C203" s="26"/>
      <c r="D203" s="26"/>
    </row>
    <row r="204" spans="1:4" ht="12.75">
      <c r="A204" s="26"/>
      <c r="B204" s="26"/>
      <c r="C204" s="26"/>
      <c r="D204" s="26"/>
    </row>
    <row r="205" spans="1:4" ht="12.75">
      <c r="A205" s="26"/>
      <c r="B205" s="26"/>
      <c r="C205" s="26"/>
      <c r="D205" s="26"/>
    </row>
    <row r="206" spans="1:4" ht="12.75">
      <c r="A206" s="26"/>
      <c r="B206" s="26"/>
      <c r="C206" s="26"/>
      <c r="D206" s="26"/>
    </row>
    <row r="207" spans="1:4" ht="12.75">
      <c r="A207" s="26"/>
      <c r="B207" s="26"/>
      <c r="C207" s="26"/>
      <c r="D207" s="26"/>
    </row>
    <row r="208" spans="1:4" ht="12.75">
      <c r="A208" s="26"/>
      <c r="B208" s="26"/>
      <c r="C208" s="26"/>
      <c r="D208" s="26"/>
    </row>
    <row r="209" spans="1:4" ht="12.75">
      <c r="A209" s="26"/>
      <c r="B209" s="26"/>
      <c r="C209" s="26"/>
      <c r="D209" s="26"/>
    </row>
    <row r="210" spans="1:4" ht="12.75">
      <c r="A210" s="26"/>
      <c r="B210" s="26"/>
      <c r="C210" s="26"/>
      <c r="D210" s="26"/>
    </row>
    <row r="211" spans="1:4" ht="12.75">
      <c r="A211" s="26"/>
      <c r="B211" s="26"/>
      <c r="C211" s="26"/>
      <c r="D211" s="26"/>
    </row>
    <row r="212" spans="1:4" ht="12.75">
      <c r="A212" s="26"/>
      <c r="B212" s="26"/>
      <c r="C212" s="26"/>
      <c r="D212" s="26"/>
    </row>
    <row r="213" spans="1:4" ht="12.75">
      <c r="A213" s="26"/>
      <c r="B213" s="26"/>
      <c r="C213" s="26"/>
      <c r="D213" s="26"/>
    </row>
    <row r="214" spans="1:4" ht="12.75">
      <c r="A214" s="26"/>
      <c r="B214" s="26"/>
      <c r="C214" s="26"/>
      <c r="D214" s="26"/>
    </row>
    <row r="215" spans="1:4" ht="12.75">
      <c r="A215" s="26"/>
      <c r="B215" s="26"/>
      <c r="C215" s="26"/>
      <c r="D215" s="26"/>
    </row>
    <row r="216" spans="1:4" ht="12.75">
      <c r="A216" s="26"/>
      <c r="B216" s="26"/>
      <c r="C216" s="26"/>
      <c r="D216" s="26"/>
    </row>
    <row r="217" spans="1:4" ht="12.75">
      <c r="A217" s="26"/>
      <c r="B217" s="26"/>
      <c r="C217" s="26"/>
      <c r="D217" s="26"/>
    </row>
    <row r="218" spans="1:4" ht="12.75">
      <c r="A218" s="26"/>
      <c r="B218" s="26"/>
      <c r="C218" s="26"/>
      <c r="D218" s="26"/>
    </row>
    <row r="219" spans="1:4" ht="12.75">
      <c r="A219" s="26"/>
      <c r="B219" s="26"/>
      <c r="C219" s="26"/>
      <c r="D219" s="26"/>
    </row>
    <row r="220" spans="1:4" ht="12.75">
      <c r="A220" s="26"/>
      <c r="B220" s="26"/>
      <c r="C220" s="26"/>
      <c r="D220" s="26"/>
    </row>
    <row r="221" spans="1:4" ht="12.75">
      <c r="A221" s="26"/>
      <c r="B221" s="26"/>
      <c r="C221" s="26"/>
      <c r="D221" s="26"/>
    </row>
    <row r="222" spans="1:4" ht="12.75">
      <c r="A222" s="26"/>
      <c r="B222" s="26"/>
      <c r="C222" s="26"/>
      <c r="D222" s="26"/>
    </row>
    <row r="223" spans="1:4" ht="12.75">
      <c r="A223" s="26"/>
      <c r="B223" s="26"/>
      <c r="C223" s="26"/>
      <c r="D223" s="26"/>
    </row>
    <row r="224" spans="1:4" ht="12.75">
      <c r="A224" s="26"/>
      <c r="B224" s="26"/>
      <c r="C224" s="26"/>
      <c r="D224" s="26"/>
    </row>
    <row r="225" spans="1:4" ht="12.75">
      <c r="A225" s="26"/>
      <c r="B225" s="26"/>
      <c r="C225" s="26"/>
      <c r="D225" s="26"/>
    </row>
    <row r="226" spans="1:4" ht="12.75">
      <c r="A226" s="26"/>
      <c r="B226" s="26"/>
      <c r="C226" s="26"/>
      <c r="D226" s="26"/>
    </row>
    <row r="227" spans="1:4" ht="12.75">
      <c r="A227" s="26"/>
      <c r="B227" s="26"/>
      <c r="C227" s="26"/>
      <c r="D227" s="26"/>
    </row>
    <row r="228" spans="1:4" ht="12.75">
      <c r="A228" s="26"/>
      <c r="B228" s="26"/>
      <c r="C228" s="26"/>
      <c r="D228" s="26"/>
    </row>
    <row r="229" spans="1:4" ht="12.75">
      <c r="A229" s="26"/>
      <c r="B229" s="26"/>
      <c r="C229" s="26"/>
      <c r="D229" s="26"/>
    </row>
    <row r="230" spans="1:4" ht="12.75">
      <c r="A230" s="26"/>
      <c r="B230" s="26"/>
      <c r="C230" s="26"/>
      <c r="D230" s="26"/>
    </row>
    <row r="231" spans="1:4" ht="12.75">
      <c r="A231" s="26"/>
      <c r="B231" s="26"/>
      <c r="C231" s="26"/>
      <c r="D231" s="26"/>
    </row>
    <row r="232" spans="1:4" ht="12.75">
      <c r="A232" s="26"/>
      <c r="B232" s="26"/>
      <c r="C232" s="26"/>
      <c r="D232" s="26"/>
    </row>
    <row r="233" spans="1:4" ht="12.75">
      <c r="A233" s="26"/>
      <c r="B233" s="26"/>
      <c r="C233" s="26"/>
      <c r="D233" s="26"/>
    </row>
    <row r="234" spans="1:4" ht="12.75">
      <c r="A234" s="26"/>
      <c r="B234" s="26"/>
      <c r="C234" s="26"/>
      <c r="D234" s="26"/>
    </row>
    <row r="235" spans="1:4" ht="12.75">
      <c r="A235" s="26"/>
      <c r="B235" s="26"/>
      <c r="C235" s="26"/>
      <c r="D235" s="26"/>
    </row>
    <row r="236" spans="1:4" ht="12.75">
      <c r="A236" s="26"/>
      <c r="B236" s="26"/>
      <c r="C236" s="26"/>
      <c r="D236" s="26"/>
    </row>
    <row r="237" spans="1:4" ht="12.75">
      <c r="A237" s="26"/>
      <c r="B237" s="26"/>
      <c r="C237" s="26"/>
      <c r="D237" s="26"/>
    </row>
    <row r="238" spans="1:4" ht="12.75">
      <c r="A238" s="26"/>
      <c r="B238" s="26"/>
      <c r="C238" s="26"/>
      <c r="D238" s="26"/>
    </row>
    <row r="239" spans="1:4" ht="12.75">
      <c r="A239" s="26"/>
      <c r="B239" s="26"/>
      <c r="C239" s="26"/>
      <c r="D239" s="26"/>
    </row>
    <row r="240" spans="1:4" ht="12.75">
      <c r="A240" s="26"/>
      <c r="B240" s="26"/>
      <c r="C240" s="26"/>
      <c r="D240" s="26"/>
    </row>
    <row r="241" spans="1:4" ht="12.75">
      <c r="A241" s="26"/>
      <c r="B241" s="26"/>
      <c r="C241" s="26"/>
      <c r="D241" s="26"/>
    </row>
    <row r="242" spans="1:4" ht="12.75">
      <c r="A242" s="26"/>
      <c r="B242" s="26"/>
      <c r="C242" s="26"/>
      <c r="D242" s="26"/>
    </row>
    <row r="243" spans="1:4" ht="12.75">
      <c r="A243" s="26"/>
      <c r="B243" s="26"/>
      <c r="C243" s="26"/>
      <c r="D243" s="26"/>
    </row>
    <row r="244" spans="1:4" ht="12.75">
      <c r="A244" s="26"/>
      <c r="B244" s="26"/>
      <c r="C244" s="26"/>
      <c r="D244" s="26"/>
    </row>
    <row r="245" spans="1:4" ht="12.75">
      <c r="A245" s="26"/>
      <c r="B245" s="26"/>
      <c r="C245" s="26"/>
      <c r="D245" s="26"/>
    </row>
    <row r="246" spans="1:4" ht="12.75">
      <c r="A246" s="26"/>
      <c r="B246" s="26"/>
      <c r="C246" s="26"/>
      <c r="D246" s="26"/>
    </row>
    <row r="247" spans="1:4" ht="12.75">
      <c r="A247" s="26"/>
      <c r="B247" s="26"/>
      <c r="C247" s="26"/>
      <c r="D247" s="26"/>
    </row>
    <row r="248" spans="1:4" ht="12.75">
      <c r="A248" s="26"/>
      <c r="B248" s="26"/>
      <c r="C248" s="26"/>
      <c r="D248" s="26"/>
    </row>
  </sheetData>
  <sheetProtection/>
  <mergeCells count="2">
    <mergeCell ref="C22:D22"/>
    <mergeCell ref="C8:J8"/>
  </mergeCells>
  <hyperlinks>
    <hyperlink ref="A1:B1" location="Contents!Print_Area" display="Return to Contents Page"/>
    <hyperlink ref="A1" location="Contents!A2" display="Return to Contents Page"/>
  </hyperlinks>
  <printOptions/>
  <pageMargins left="0.7480314960629921" right="0.7480314960629921" top="0.984251968503937" bottom="0.984251968503937" header="0.5118110236220472" footer="0.5118110236220472"/>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H154"/>
  <sheetViews>
    <sheetView showGridLines="0" zoomScalePageLayoutView="0" workbookViewId="0" topLeftCell="A1">
      <selection activeCell="A1" sqref="A1"/>
    </sheetView>
  </sheetViews>
  <sheetFormatPr defaultColWidth="9.140625" defaultRowHeight="12.75"/>
  <cols>
    <col min="1" max="1" width="22.7109375" style="2" customWidth="1"/>
    <col min="2" max="3" width="12.7109375" style="2" customWidth="1"/>
    <col min="4" max="4" width="12.7109375" style="17" customWidth="1"/>
    <col min="5" max="7" width="12.7109375" style="2" customWidth="1"/>
    <col min="8" max="8" width="4.7109375" style="2" customWidth="1"/>
    <col min="9" max="16384" width="9.140625" style="2" customWidth="1"/>
  </cols>
  <sheetData>
    <row r="1" spans="1:2" ht="12.75">
      <c r="A1" s="154" t="s">
        <v>138</v>
      </c>
      <c r="B1" s="154"/>
    </row>
    <row r="2" ht="13.5" thickBot="1"/>
    <row r="3" spans="1:8" ht="13.5" customHeight="1" thickTop="1">
      <c r="A3" s="68" t="s">
        <v>157</v>
      </c>
      <c r="B3" s="157"/>
      <c r="C3" s="157"/>
      <c r="D3" s="157"/>
      <c r="E3" s="157"/>
      <c r="F3" s="157"/>
      <c r="G3" s="157"/>
      <c r="H3" s="157"/>
    </row>
    <row r="4" spans="1:8" s="162" customFormat="1" ht="13.5" customHeight="1">
      <c r="A4" s="160"/>
      <c r="B4" s="161"/>
      <c r="C4" s="161"/>
      <c r="D4" s="161"/>
      <c r="E4" s="161"/>
      <c r="F4" s="161"/>
      <c r="G4" s="161"/>
      <c r="H4" s="161"/>
    </row>
    <row r="5" spans="1:7" ht="12.75">
      <c r="A5" s="1"/>
      <c r="B5" s="3"/>
      <c r="C5" s="3"/>
      <c r="D5" s="43"/>
      <c r="E5" s="1"/>
      <c r="F5" s="1"/>
      <c r="G5" s="3"/>
    </row>
    <row r="6" spans="1:7" s="1" customFormat="1" ht="12.75">
      <c r="A6" s="22" t="s">
        <v>1</v>
      </c>
      <c r="B6" s="39"/>
      <c r="C6" s="39"/>
      <c r="D6" s="44"/>
      <c r="E6" s="22"/>
      <c r="F6" s="22"/>
      <c r="G6" s="39"/>
    </row>
    <row r="7" spans="1:7" s="1" customFormat="1" ht="1.5" customHeight="1">
      <c r="A7" s="22"/>
      <c r="B7" s="39"/>
      <c r="C7" s="39"/>
      <c r="D7" s="44"/>
      <c r="E7" s="22"/>
      <c r="F7" s="22"/>
      <c r="G7" s="39"/>
    </row>
    <row r="8" spans="1:7" s="1" customFormat="1" ht="12.75">
      <c r="A8" s="57"/>
      <c r="B8" s="58"/>
      <c r="C8" s="58"/>
      <c r="D8" s="58"/>
      <c r="E8" s="58"/>
      <c r="F8" s="98"/>
      <c r="G8" s="99" t="s">
        <v>38</v>
      </c>
    </row>
    <row r="9" spans="1:7" s="1" customFormat="1" ht="12.75">
      <c r="A9" s="94"/>
      <c r="B9" s="97"/>
      <c r="C9" s="97"/>
      <c r="D9" s="97"/>
      <c r="E9" s="97"/>
      <c r="F9" s="100"/>
      <c r="G9" s="101" t="s">
        <v>39</v>
      </c>
    </row>
    <row r="10" spans="1:7" s="1" customFormat="1" ht="12.75">
      <c r="A10" s="54" t="s">
        <v>2</v>
      </c>
      <c r="B10" s="54">
        <v>2007</v>
      </c>
      <c r="C10" s="54">
        <v>2008</v>
      </c>
      <c r="D10" s="54">
        <v>2009</v>
      </c>
      <c r="E10" s="54">
        <v>2010</v>
      </c>
      <c r="F10" s="54">
        <v>2011</v>
      </c>
      <c r="G10" s="102" t="s">
        <v>154</v>
      </c>
    </row>
    <row r="11" spans="1:7" s="134" customFormat="1" ht="3" customHeight="1">
      <c r="A11" s="131"/>
      <c r="B11" s="131"/>
      <c r="C11" s="131"/>
      <c r="D11" s="131"/>
      <c r="E11" s="131"/>
      <c r="F11" s="131"/>
      <c r="G11" s="136"/>
    </row>
    <row r="12" spans="1:7" ht="12.75" customHeight="1">
      <c r="A12" s="9" t="s">
        <v>3</v>
      </c>
      <c r="B12" s="45">
        <v>3669</v>
      </c>
      <c r="C12" s="17">
        <v>5578</v>
      </c>
      <c r="D12" s="38">
        <v>3090</v>
      </c>
      <c r="E12" s="103">
        <v>2611</v>
      </c>
      <c r="F12" s="103">
        <v>3064</v>
      </c>
      <c r="G12" s="32">
        <v>0.17349674454232095</v>
      </c>
    </row>
    <row r="13" spans="1:7" ht="12.75" customHeight="1">
      <c r="A13" s="9" t="s">
        <v>4</v>
      </c>
      <c r="B13" s="45">
        <v>2976</v>
      </c>
      <c r="C13" s="19">
        <v>3656</v>
      </c>
      <c r="D13" s="38">
        <v>2925</v>
      </c>
      <c r="E13" s="103">
        <v>3803</v>
      </c>
      <c r="F13" s="103">
        <v>4459</v>
      </c>
      <c r="G13" s="32">
        <v>0.17249539836970812</v>
      </c>
    </row>
    <row r="14" spans="1:7" ht="12.75" customHeight="1">
      <c r="A14" s="9" t="s">
        <v>5</v>
      </c>
      <c r="B14" s="45">
        <v>1799</v>
      </c>
      <c r="C14" s="19">
        <v>3464</v>
      </c>
      <c r="D14" s="38">
        <v>4429</v>
      </c>
      <c r="E14" s="103">
        <v>4748</v>
      </c>
      <c r="F14" s="103">
        <v>4371</v>
      </c>
      <c r="G14" s="32">
        <v>-0.07940185341196293</v>
      </c>
    </row>
    <row r="15" spans="1:7" ht="3" customHeight="1">
      <c r="A15" s="9"/>
      <c r="B15" s="45"/>
      <c r="C15" s="19"/>
      <c r="D15" s="38"/>
      <c r="E15" s="103"/>
      <c r="F15" s="103"/>
      <c r="G15" s="32"/>
    </row>
    <row r="16" spans="1:7" ht="12.75">
      <c r="A16" s="5" t="s">
        <v>6</v>
      </c>
      <c r="B16" s="47">
        <v>8444</v>
      </c>
      <c r="C16" s="15">
        <v>12698</v>
      </c>
      <c r="D16" s="15">
        <v>10444</v>
      </c>
      <c r="E16" s="14">
        <v>11162</v>
      </c>
      <c r="F16" s="14">
        <v>11894</v>
      </c>
      <c r="G16" s="33">
        <v>0.0655796452248701</v>
      </c>
    </row>
    <row r="17" spans="1:7" ht="12.75">
      <c r="A17" s="6"/>
      <c r="B17" s="4"/>
      <c r="C17" s="4"/>
      <c r="D17" s="46"/>
      <c r="E17" s="6"/>
      <c r="F17" s="6"/>
      <c r="G17" s="4"/>
    </row>
    <row r="18" spans="1:7" ht="12.75">
      <c r="A18" s="9"/>
      <c r="B18" s="37"/>
      <c r="C18" s="37"/>
      <c r="D18" s="46"/>
      <c r="E18" s="9"/>
      <c r="F18" s="9"/>
      <c r="G18" s="37"/>
    </row>
    <row r="19" spans="1:7" s="1" customFormat="1" ht="12.75">
      <c r="A19" s="22" t="s">
        <v>7</v>
      </c>
      <c r="B19" s="40"/>
      <c r="C19" s="40"/>
      <c r="D19" s="142"/>
      <c r="E19" s="22"/>
      <c r="F19" s="22"/>
      <c r="G19" s="40"/>
    </row>
    <row r="20" spans="1:7" s="1" customFormat="1" ht="1.5" customHeight="1">
      <c r="A20" s="22"/>
      <c r="B20" s="40"/>
      <c r="C20" s="40"/>
      <c r="D20" s="142"/>
      <c r="E20" s="22"/>
      <c r="F20" s="22"/>
      <c r="G20" s="40"/>
    </row>
    <row r="21" spans="1:7" s="1" customFormat="1" ht="12.75">
      <c r="A21" s="57"/>
      <c r="B21" s="58"/>
      <c r="C21" s="58"/>
      <c r="D21" s="58"/>
      <c r="E21" s="58"/>
      <c r="F21" s="98"/>
      <c r="G21" s="99" t="s">
        <v>38</v>
      </c>
    </row>
    <row r="22" spans="1:7" s="1" customFormat="1" ht="12.75">
      <c r="A22" s="94"/>
      <c r="B22" s="97"/>
      <c r="C22" s="97"/>
      <c r="D22" s="97"/>
      <c r="E22" s="97"/>
      <c r="F22" s="100"/>
      <c r="G22" s="101" t="s">
        <v>39</v>
      </c>
    </row>
    <row r="23" spans="1:7" s="1" customFormat="1" ht="12.75">
      <c r="A23" s="54" t="s">
        <v>2</v>
      </c>
      <c r="B23" s="54">
        <v>2007</v>
      </c>
      <c r="C23" s="54">
        <v>2008</v>
      </c>
      <c r="D23" s="54">
        <v>2009</v>
      </c>
      <c r="E23" s="54">
        <v>2010</v>
      </c>
      <c r="F23" s="54">
        <v>2011</v>
      </c>
      <c r="G23" s="102" t="s">
        <v>154</v>
      </c>
    </row>
    <row r="24" spans="1:7" s="134" customFormat="1" ht="3" customHeight="1">
      <c r="A24" s="131"/>
      <c r="B24" s="131"/>
      <c r="C24" s="131"/>
      <c r="D24" s="131"/>
      <c r="E24" s="131"/>
      <c r="F24" s="131"/>
      <c r="G24" s="136"/>
    </row>
    <row r="25" spans="1:7" ht="12.75">
      <c r="A25" s="9" t="s">
        <v>3</v>
      </c>
      <c r="B25" s="45">
        <v>1737</v>
      </c>
      <c r="C25" s="17">
        <v>1817</v>
      </c>
      <c r="D25" s="38">
        <v>1756</v>
      </c>
      <c r="E25" s="103">
        <v>1550</v>
      </c>
      <c r="F25" s="103">
        <v>1725</v>
      </c>
      <c r="G25" s="32">
        <v>0.11290322580645161</v>
      </c>
    </row>
    <row r="26" spans="1:7" ht="12.75">
      <c r="A26" s="9" t="s">
        <v>4</v>
      </c>
      <c r="B26" s="45">
        <v>1434</v>
      </c>
      <c r="C26" s="17">
        <v>1822</v>
      </c>
      <c r="D26" s="19">
        <v>1946</v>
      </c>
      <c r="E26" s="103">
        <v>2582</v>
      </c>
      <c r="F26" s="103">
        <v>2894</v>
      </c>
      <c r="G26" s="32">
        <v>0.12083656080557707</v>
      </c>
    </row>
    <row r="27" spans="1:7" ht="12.75">
      <c r="A27" s="9" t="s">
        <v>5</v>
      </c>
      <c r="B27" s="45">
        <v>1410</v>
      </c>
      <c r="C27" s="17">
        <v>2728</v>
      </c>
      <c r="D27" s="19">
        <v>4006</v>
      </c>
      <c r="E27" s="103">
        <v>4254</v>
      </c>
      <c r="F27" s="103">
        <v>4110</v>
      </c>
      <c r="G27" s="32">
        <v>-0.03385049365303244</v>
      </c>
    </row>
    <row r="28" spans="1:7" ht="3" customHeight="1">
      <c r="A28" s="9"/>
      <c r="B28" s="45"/>
      <c r="C28" s="17"/>
      <c r="D28" s="19"/>
      <c r="E28" s="103"/>
      <c r="F28" s="103"/>
      <c r="G28" s="32"/>
    </row>
    <row r="29" spans="1:7" s="1" customFormat="1" ht="12.75">
      <c r="A29" s="5" t="s">
        <v>6</v>
      </c>
      <c r="B29" s="47">
        <v>4581</v>
      </c>
      <c r="C29" s="15">
        <v>6367</v>
      </c>
      <c r="D29" s="15">
        <v>7708</v>
      </c>
      <c r="E29" s="14">
        <v>8386</v>
      </c>
      <c r="F29" s="14">
        <v>8729</v>
      </c>
      <c r="G29" s="33">
        <v>0.040901502504173626</v>
      </c>
    </row>
    <row r="30" spans="1:6" ht="12.75">
      <c r="A30" s="9"/>
      <c r="E30" s="36"/>
      <c r="F30" s="36"/>
    </row>
    <row r="31" spans="1:6" ht="12.75">
      <c r="A31" s="9"/>
      <c r="E31" s="36"/>
      <c r="F31" s="36"/>
    </row>
    <row r="32" spans="1:6" ht="12.75">
      <c r="A32" s="9"/>
      <c r="E32" s="36"/>
      <c r="F32" s="36"/>
    </row>
    <row r="33" spans="1:6" ht="12.75">
      <c r="A33" s="9"/>
      <c r="E33" s="36"/>
      <c r="F33" s="36"/>
    </row>
    <row r="34" spans="1:6" ht="12.75">
      <c r="A34" s="9"/>
      <c r="E34" s="9"/>
      <c r="F34" s="9"/>
    </row>
    <row r="35" spans="1:6" ht="12.75">
      <c r="A35" s="9"/>
      <c r="E35" s="9"/>
      <c r="F35" s="9"/>
    </row>
    <row r="36" spans="1:6" ht="12.75">
      <c r="A36" s="9"/>
      <c r="E36" s="9"/>
      <c r="F36" s="9"/>
    </row>
    <row r="37" spans="1:6" ht="12.75">
      <c r="A37" s="9"/>
      <c r="E37" s="9"/>
      <c r="F37" s="9"/>
    </row>
    <row r="38" spans="1:6" ht="12.75">
      <c r="A38" s="9"/>
      <c r="E38" s="9"/>
      <c r="F38" s="9"/>
    </row>
    <row r="39" spans="1:6" ht="12.75">
      <c r="A39" s="9"/>
      <c r="E39" s="9"/>
      <c r="F39" s="9"/>
    </row>
    <row r="40" spans="1:6" ht="12.75">
      <c r="A40" s="9"/>
      <c r="E40" s="9"/>
      <c r="F40" s="9"/>
    </row>
    <row r="41" spans="1:6" ht="12.75">
      <c r="A41" s="9"/>
      <c r="E41" s="9"/>
      <c r="F41" s="9"/>
    </row>
    <row r="42" spans="1:6" ht="12.75">
      <c r="A42" s="9"/>
      <c r="E42" s="9"/>
      <c r="F42" s="9"/>
    </row>
    <row r="43" spans="1:6" ht="12.75">
      <c r="A43" s="9"/>
      <c r="E43" s="9"/>
      <c r="F43" s="9"/>
    </row>
    <row r="44" spans="1:6" ht="12.75">
      <c r="A44" s="9"/>
      <c r="E44" s="9"/>
      <c r="F44" s="9"/>
    </row>
    <row r="45" spans="1:6" ht="12.75">
      <c r="A45" s="9"/>
      <c r="E45" s="9"/>
      <c r="F45" s="9"/>
    </row>
    <row r="46" spans="1:6" ht="12.75">
      <c r="A46" s="9"/>
      <c r="E46" s="9"/>
      <c r="F46" s="9"/>
    </row>
    <row r="47" spans="1:6" ht="12.75">
      <c r="A47" s="9"/>
      <c r="E47" s="9"/>
      <c r="F47" s="9"/>
    </row>
    <row r="48" spans="1:6" ht="12.75">
      <c r="A48" s="9"/>
      <c r="E48" s="9"/>
      <c r="F48" s="9"/>
    </row>
    <row r="49" spans="1:6" ht="12.75">
      <c r="A49" s="9"/>
      <c r="E49" s="9"/>
      <c r="F49" s="9"/>
    </row>
    <row r="50" spans="1:6" ht="12.75">
      <c r="A50" s="9"/>
      <c r="E50" s="9"/>
      <c r="F50" s="9"/>
    </row>
    <row r="51" spans="1:6" ht="12.75">
      <c r="A51" s="9"/>
      <c r="E51" s="9"/>
      <c r="F51" s="9"/>
    </row>
    <row r="52" spans="1:6" ht="12.75">
      <c r="A52" s="9"/>
      <c r="E52" s="9"/>
      <c r="F52" s="9"/>
    </row>
    <row r="53" spans="1:6" ht="12.75">
      <c r="A53" s="9"/>
      <c r="E53" s="9"/>
      <c r="F53" s="9"/>
    </row>
    <row r="54" spans="1:6" ht="12.75">
      <c r="A54" s="9"/>
      <c r="E54" s="9"/>
      <c r="F54" s="9"/>
    </row>
    <row r="55" spans="1:6" ht="12.75">
      <c r="A55" s="9"/>
      <c r="E55" s="9"/>
      <c r="F55" s="9"/>
    </row>
    <row r="56" spans="1:6" ht="12.75">
      <c r="A56" s="9"/>
      <c r="E56" s="9"/>
      <c r="F56" s="9"/>
    </row>
    <row r="57" spans="1:6" ht="12.75">
      <c r="A57" s="9"/>
      <c r="E57" s="9"/>
      <c r="F57" s="9"/>
    </row>
    <row r="58" spans="1:6" ht="12.75">
      <c r="A58" s="9"/>
      <c r="E58" s="9"/>
      <c r="F58" s="9"/>
    </row>
    <row r="59" spans="1:6" ht="12.75">
      <c r="A59" s="9"/>
      <c r="E59" s="9"/>
      <c r="F59" s="9"/>
    </row>
    <row r="60" spans="1:6" ht="12.75">
      <c r="A60" s="9"/>
      <c r="E60" s="9"/>
      <c r="F60" s="9"/>
    </row>
    <row r="61" spans="1:6" ht="12.75">
      <c r="A61" s="9"/>
      <c r="E61" s="9"/>
      <c r="F61" s="9"/>
    </row>
    <row r="62" spans="1:6" ht="12.75">
      <c r="A62" s="9"/>
      <c r="E62" s="9"/>
      <c r="F62" s="9"/>
    </row>
    <row r="63" spans="1:6" ht="12.75">
      <c r="A63" s="9"/>
      <c r="E63" s="9"/>
      <c r="F63" s="9"/>
    </row>
    <row r="64" spans="1:6" ht="12.75">
      <c r="A64" s="9"/>
      <c r="E64" s="9"/>
      <c r="F64" s="9"/>
    </row>
    <row r="65" spans="1:6" ht="12.75">
      <c r="A65" s="9"/>
      <c r="E65" s="9"/>
      <c r="F65" s="9"/>
    </row>
    <row r="66" spans="1:6" ht="12.75">
      <c r="A66" s="9"/>
      <c r="E66" s="9"/>
      <c r="F66" s="9"/>
    </row>
    <row r="67" spans="1:6" ht="12.75">
      <c r="A67" s="9"/>
      <c r="E67" s="9"/>
      <c r="F67" s="9"/>
    </row>
    <row r="68" spans="1:6" ht="12.75">
      <c r="A68" s="9"/>
      <c r="E68" s="9"/>
      <c r="F68" s="9"/>
    </row>
    <row r="69" spans="1:6" ht="12.75">
      <c r="A69" s="9"/>
      <c r="E69" s="9"/>
      <c r="F69" s="9"/>
    </row>
    <row r="70" spans="1:6" ht="12.75">
      <c r="A70" s="9"/>
      <c r="E70" s="9"/>
      <c r="F70" s="9"/>
    </row>
    <row r="71" spans="1:6" ht="12.75">
      <c r="A71" s="9"/>
      <c r="E71" s="9"/>
      <c r="F71" s="9"/>
    </row>
    <row r="72" spans="1:6" ht="12.75">
      <c r="A72" s="9"/>
      <c r="E72" s="9"/>
      <c r="F72" s="9"/>
    </row>
    <row r="73" spans="1:6" ht="12.75">
      <c r="A73" s="9"/>
      <c r="E73" s="9"/>
      <c r="F73" s="9"/>
    </row>
    <row r="74" spans="1:6" ht="12.75">
      <c r="A74" s="9"/>
      <c r="E74" s="9"/>
      <c r="F74" s="9"/>
    </row>
    <row r="75" spans="1:6" ht="12.75">
      <c r="A75" s="9"/>
      <c r="E75" s="9"/>
      <c r="F75" s="9"/>
    </row>
    <row r="76" spans="1:6" ht="12.75">
      <c r="A76" s="9"/>
      <c r="E76" s="9"/>
      <c r="F76" s="9"/>
    </row>
    <row r="77" spans="1:6" ht="12.75">
      <c r="A77" s="9"/>
      <c r="E77" s="9"/>
      <c r="F77" s="9"/>
    </row>
    <row r="78" spans="1:6" ht="12.75">
      <c r="A78" s="9"/>
      <c r="E78" s="9"/>
      <c r="F78" s="9"/>
    </row>
    <row r="79" spans="1:6" ht="12.75">
      <c r="A79" s="9"/>
      <c r="E79" s="9"/>
      <c r="F79" s="9"/>
    </row>
    <row r="80" spans="1:6" ht="12.75">
      <c r="A80" s="9"/>
      <c r="E80" s="9"/>
      <c r="F80" s="9"/>
    </row>
    <row r="81" spans="1:6" ht="12.75">
      <c r="A81" s="9"/>
      <c r="E81" s="9"/>
      <c r="F81" s="9"/>
    </row>
    <row r="82" spans="1:6" ht="12.75">
      <c r="A82" s="9"/>
      <c r="E82" s="9"/>
      <c r="F82" s="9"/>
    </row>
    <row r="83" spans="1:6" ht="12.75">
      <c r="A83" s="9"/>
      <c r="E83" s="9"/>
      <c r="F83" s="9"/>
    </row>
    <row r="84" spans="1:6" ht="12.75">
      <c r="A84" s="9"/>
      <c r="E84" s="9"/>
      <c r="F84" s="9"/>
    </row>
    <row r="85" spans="1:6" ht="12.75">
      <c r="A85" s="9"/>
      <c r="E85" s="9"/>
      <c r="F85" s="9"/>
    </row>
    <row r="86" spans="1:6" ht="12.75">
      <c r="A86" s="9"/>
      <c r="E86" s="9"/>
      <c r="F86" s="9"/>
    </row>
    <row r="87" spans="1:6" ht="12.75">
      <c r="A87" s="9"/>
      <c r="E87" s="9"/>
      <c r="F87" s="9"/>
    </row>
    <row r="88" spans="1:6" ht="12.75">
      <c r="A88" s="9"/>
      <c r="E88" s="9"/>
      <c r="F88" s="9"/>
    </row>
    <row r="89" spans="1:6" ht="12.75">
      <c r="A89" s="9"/>
      <c r="E89" s="9"/>
      <c r="F89" s="9"/>
    </row>
    <row r="90" spans="1:6" ht="12.75">
      <c r="A90" s="9"/>
      <c r="E90" s="9"/>
      <c r="F90" s="9"/>
    </row>
    <row r="91" spans="1:6" ht="12.75">
      <c r="A91" s="9"/>
      <c r="E91" s="9"/>
      <c r="F91" s="9"/>
    </row>
    <row r="92" spans="1:6" ht="12.75">
      <c r="A92" s="9"/>
      <c r="E92" s="9"/>
      <c r="F92" s="9"/>
    </row>
    <row r="93" spans="1:6" ht="12.75">
      <c r="A93" s="9"/>
      <c r="E93" s="9"/>
      <c r="F93" s="9"/>
    </row>
    <row r="94" spans="1:6" ht="12.75">
      <c r="A94" s="9"/>
      <c r="E94" s="9"/>
      <c r="F94" s="9"/>
    </row>
    <row r="95" spans="1:6" ht="12.75">
      <c r="A95" s="9"/>
      <c r="E95" s="9"/>
      <c r="F95" s="9"/>
    </row>
    <row r="96" spans="1:6" ht="12.75">
      <c r="A96" s="9"/>
      <c r="E96" s="9"/>
      <c r="F96" s="9"/>
    </row>
    <row r="97" spans="1:6" ht="12.75">
      <c r="A97" s="9"/>
      <c r="E97" s="9"/>
      <c r="F97" s="9"/>
    </row>
    <row r="98" spans="1:6" ht="12.75">
      <c r="A98" s="9"/>
      <c r="E98" s="9"/>
      <c r="F98" s="9"/>
    </row>
    <row r="99" spans="1:6" ht="12.75">
      <c r="A99" s="9"/>
      <c r="E99" s="9"/>
      <c r="F99" s="9"/>
    </row>
    <row r="100" spans="1:6" ht="12.75">
      <c r="A100" s="9"/>
      <c r="E100" s="9"/>
      <c r="F100" s="9"/>
    </row>
    <row r="101" spans="1:6" ht="12.75">
      <c r="A101" s="9"/>
      <c r="E101" s="9"/>
      <c r="F101" s="9"/>
    </row>
    <row r="102" spans="1:6" ht="12.75">
      <c r="A102" s="9"/>
      <c r="E102" s="9"/>
      <c r="F102" s="9"/>
    </row>
    <row r="103" spans="1:6" ht="12.75">
      <c r="A103" s="9"/>
      <c r="E103" s="9"/>
      <c r="F103" s="9"/>
    </row>
    <row r="104" spans="1:6" ht="12.75">
      <c r="A104" s="9"/>
      <c r="E104" s="9"/>
      <c r="F104" s="9"/>
    </row>
    <row r="105" spans="1:6" ht="12.75">
      <c r="A105" s="9"/>
      <c r="E105" s="9"/>
      <c r="F105" s="9"/>
    </row>
    <row r="106" spans="1:6" ht="12.75">
      <c r="A106" s="9"/>
      <c r="E106" s="9"/>
      <c r="F106" s="9"/>
    </row>
    <row r="107" spans="1:6" ht="12.75">
      <c r="A107" s="9"/>
      <c r="E107" s="9"/>
      <c r="F107" s="9"/>
    </row>
    <row r="108" spans="1:6" ht="12.75">
      <c r="A108" s="9"/>
      <c r="E108" s="9"/>
      <c r="F108" s="9"/>
    </row>
    <row r="109" spans="1:6" ht="12.75">
      <c r="A109" s="9"/>
      <c r="E109" s="9"/>
      <c r="F109" s="9"/>
    </row>
    <row r="110" spans="1:6" ht="12.75">
      <c r="A110" s="9"/>
      <c r="E110" s="9"/>
      <c r="F110" s="9"/>
    </row>
    <row r="111" spans="1:6" ht="12.75">
      <c r="A111" s="9"/>
      <c r="E111" s="9"/>
      <c r="F111" s="9"/>
    </row>
    <row r="112" spans="1:6" ht="12.75">
      <c r="A112" s="9"/>
      <c r="E112" s="9"/>
      <c r="F112" s="9"/>
    </row>
    <row r="113" spans="1:6" ht="12.75">
      <c r="A113" s="9"/>
      <c r="E113" s="9"/>
      <c r="F113" s="9"/>
    </row>
    <row r="114" spans="1:6" ht="12.75">
      <c r="A114" s="9"/>
      <c r="E114" s="9"/>
      <c r="F114" s="9"/>
    </row>
    <row r="115" spans="1:6" ht="12.75">
      <c r="A115" s="9"/>
      <c r="E115" s="9"/>
      <c r="F115" s="9"/>
    </row>
    <row r="116" spans="1:6" ht="12.75">
      <c r="A116" s="9"/>
      <c r="E116" s="9"/>
      <c r="F116" s="9"/>
    </row>
    <row r="117" spans="1:6" ht="12.75">
      <c r="A117" s="9"/>
      <c r="E117" s="9"/>
      <c r="F117" s="9"/>
    </row>
    <row r="118" spans="1:6" ht="12.75">
      <c r="A118" s="9"/>
      <c r="E118" s="9"/>
      <c r="F118" s="9"/>
    </row>
    <row r="119" spans="1:6" ht="12.75">
      <c r="A119" s="9"/>
      <c r="E119" s="9"/>
      <c r="F119" s="9"/>
    </row>
    <row r="120" spans="1:6" ht="12.75">
      <c r="A120" s="9"/>
      <c r="E120" s="9"/>
      <c r="F120" s="9"/>
    </row>
    <row r="121" spans="1:6" ht="12.75">
      <c r="A121" s="9"/>
      <c r="E121" s="9"/>
      <c r="F121" s="9"/>
    </row>
    <row r="122" spans="1:6" ht="12.75">
      <c r="A122" s="9"/>
      <c r="E122" s="9"/>
      <c r="F122" s="9"/>
    </row>
    <row r="123" spans="1:6" ht="12.75">
      <c r="A123" s="9"/>
      <c r="E123" s="9"/>
      <c r="F123" s="9"/>
    </row>
    <row r="124" spans="1:6" ht="12.75">
      <c r="A124" s="9"/>
      <c r="E124" s="9"/>
      <c r="F124" s="9"/>
    </row>
    <row r="125" spans="1:6" ht="12.75">
      <c r="A125" s="9"/>
      <c r="E125" s="9"/>
      <c r="F125" s="9"/>
    </row>
    <row r="126" spans="1:6" ht="12.75">
      <c r="A126" s="9"/>
      <c r="E126" s="9"/>
      <c r="F126" s="9"/>
    </row>
    <row r="127" spans="1:6" ht="12.75">
      <c r="A127" s="9"/>
      <c r="E127" s="9"/>
      <c r="F127" s="9"/>
    </row>
    <row r="128" spans="1:6" ht="12.75">
      <c r="A128" s="9"/>
      <c r="E128" s="9"/>
      <c r="F128" s="9"/>
    </row>
    <row r="129" spans="1:6" ht="12.75">
      <c r="A129" s="9"/>
      <c r="E129" s="9"/>
      <c r="F129" s="9"/>
    </row>
    <row r="130" spans="1:6" ht="12.75">
      <c r="A130" s="9"/>
      <c r="E130" s="9"/>
      <c r="F130" s="9"/>
    </row>
    <row r="131" spans="1:6" ht="12.75">
      <c r="A131" s="9"/>
      <c r="E131" s="9"/>
      <c r="F131" s="9"/>
    </row>
    <row r="132" spans="1:6" ht="12.75">
      <c r="A132" s="9"/>
      <c r="E132" s="9"/>
      <c r="F132" s="9"/>
    </row>
    <row r="133" spans="1:6" ht="12.75">
      <c r="A133" s="9"/>
      <c r="E133" s="9"/>
      <c r="F133" s="9"/>
    </row>
    <row r="134" spans="1:6" ht="12.75">
      <c r="A134" s="9"/>
      <c r="E134" s="9"/>
      <c r="F134" s="9"/>
    </row>
    <row r="135" spans="1:6" ht="12.75">
      <c r="A135" s="9"/>
      <c r="E135" s="9"/>
      <c r="F135" s="9"/>
    </row>
    <row r="136" spans="1:6" ht="12.75">
      <c r="A136" s="9"/>
      <c r="E136" s="9"/>
      <c r="F136" s="9"/>
    </row>
    <row r="137" spans="1:6" ht="12.75">
      <c r="A137" s="9"/>
      <c r="E137" s="9"/>
      <c r="F137" s="9"/>
    </row>
    <row r="138" spans="1:6" ht="12.75">
      <c r="A138" s="9"/>
      <c r="E138" s="9"/>
      <c r="F138" s="9"/>
    </row>
    <row r="139" spans="1:6" ht="12.75">
      <c r="A139" s="9"/>
      <c r="E139" s="9"/>
      <c r="F139" s="9"/>
    </row>
    <row r="140" spans="1:6" ht="12.75">
      <c r="A140" s="9"/>
      <c r="E140" s="9"/>
      <c r="F140" s="9"/>
    </row>
    <row r="141" spans="1:6" ht="12.75">
      <c r="A141" s="9"/>
      <c r="E141" s="9"/>
      <c r="F141" s="9"/>
    </row>
    <row r="142" spans="1:6" ht="12.75">
      <c r="A142" s="9"/>
      <c r="E142" s="9"/>
      <c r="F142" s="9"/>
    </row>
    <row r="143" spans="1:6" ht="12.75">
      <c r="A143" s="9"/>
      <c r="E143" s="9"/>
      <c r="F143" s="9"/>
    </row>
    <row r="144" spans="1:6" ht="12.75">
      <c r="A144" s="9"/>
      <c r="E144" s="9"/>
      <c r="F144" s="9"/>
    </row>
    <row r="145" spans="1:6" ht="12.75">
      <c r="A145" s="9"/>
      <c r="E145" s="9"/>
      <c r="F145" s="9"/>
    </row>
    <row r="146" spans="1:6" ht="12.75">
      <c r="A146" s="9"/>
      <c r="E146" s="9"/>
      <c r="F146" s="9"/>
    </row>
    <row r="147" spans="1:6" ht="12.75">
      <c r="A147" s="9"/>
      <c r="E147" s="9"/>
      <c r="F147" s="9"/>
    </row>
    <row r="148" spans="1:6" ht="12.75">
      <c r="A148" s="9"/>
      <c r="E148" s="9"/>
      <c r="F148" s="9"/>
    </row>
    <row r="149" spans="1:6" ht="12.75">
      <c r="A149" s="9"/>
      <c r="E149" s="9"/>
      <c r="F149" s="9"/>
    </row>
    <row r="150" spans="1:6" ht="12.75">
      <c r="A150" s="9"/>
      <c r="E150" s="9"/>
      <c r="F150" s="9"/>
    </row>
    <row r="151" spans="1:6" ht="12.75">
      <c r="A151" s="9"/>
      <c r="E151" s="9"/>
      <c r="F151" s="9"/>
    </row>
    <row r="152" spans="1:6" ht="12.75">
      <c r="A152" s="9"/>
      <c r="E152" s="9"/>
      <c r="F152" s="9"/>
    </row>
    <row r="153" spans="1:6" ht="12.75">
      <c r="A153" s="9"/>
      <c r="E153" s="9"/>
      <c r="F153" s="9"/>
    </row>
    <row r="154" spans="1:6" ht="12.75">
      <c r="A154" s="9"/>
      <c r="E154" s="9"/>
      <c r="F154" s="9"/>
    </row>
  </sheetData>
  <sheetProtection/>
  <hyperlinks>
    <hyperlink ref="A1:B1" location="Contents!Print_Area" display="Return to Contents Page"/>
    <hyperlink ref="A1" location="Contents!A2" display="Return to Contents Page"/>
  </hyperlinks>
  <printOptions/>
  <pageMargins left="0.7480314960629921" right="0.7480314960629921" top="0.984251968503937" bottom="0.984251968503937" header="0.5118110236220472" footer="0.5118110236220472"/>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Q311"/>
  <sheetViews>
    <sheetView showGridLines="0" zoomScalePageLayoutView="0" workbookViewId="0" topLeftCell="A1">
      <selection activeCell="A1" sqref="A1"/>
    </sheetView>
  </sheetViews>
  <sheetFormatPr defaultColWidth="9.140625" defaultRowHeight="12.75"/>
  <cols>
    <col min="1" max="1" width="50.7109375" style="2" customWidth="1"/>
    <col min="2" max="2" width="10.7109375" style="43" customWidth="1"/>
    <col min="3" max="6" width="8.7109375" style="3" customWidth="1"/>
    <col min="7" max="10" width="8.7109375" style="2" customWidth="1"/>
    <col min="11" max="18" width="6.7109375" style="2" customWidth="1"/>
    <col min="19" max="16384" width="9.140625" style="2" customWidth="1"/>
  </cols>
  <sheetData>
    <row r="1" spans="1:2" ht="12.75">
      <c r="A1" s="154" t="s">
        <v>138</v>
      </c>
      <c r="B1" s="154"/>
    </row>
    <row r="2" ht="13.5" thickBot="1"/>
    <row r="3" spans="1:10" ht="13.5" thickTop="1">
      <c r="A3" s="68" t="s">
        <v>158</v>
      </c>
      <c r="B3" s="68"/>
      <c r="C3" s="68"/>
      <c r="D3" s="68"/>
      <c r="E3" s="68"/>
      <c r="F3" s="68"/>
      <c r="G3" s="68"/>
      <c r="H3" s="68"/>
      <c r="I3" s="68"/>
      <c r="J3" s="68"/>
    </row>
    <row r="4" ht="12.75">
      <c r="A4" s="1" t="s">
        <v>0</v>
      </c>
    </row>
    <row r="5" ht="12.75">
      <c r="A5" s="1"/>
    </row>
    <row r="6" spans="1:12" s="1" customFormat="1" ht="12.75">
      <c r="A6" s="22" t="s">
        <v>8</v>
      </c>
      <c r="B6" s="41"/>
      <c r="C6" s="40"/>
      <c r="D6" s="40"/>
      <c r="E6" s="39"/>
      <c r="F6" s="39"/>
      <c r="H6" s="2"/>
      <c r="I6" s="2"/>
      <c r="J6" s="2"/>
      <c r="K6" s="2"/>
      <c r="L6" s="2"/>
    </row>
    <row r="7" spans="1:12" s="1" customFormat="1" ht="1.5" customHeight="1">
      <c r="A7" s="22"/>
      <c r="B7" s="41"/>
      <c r="C7" s="40"/>
      <c r="D7" s="40"/>
      <c r="E7" s="39"/>
      <c r="F7" s="39"/>
      <c r="H7" s="2"/>
      <c r="I7" s="2"/>
      <c r="J7" s="2"/>
      <c r="K7" s="2"/>
      <c r="L7" s="2"/>
    </row>
    <row r="8" spans="1:12" s="1" customFormat="1" ht="12.75">
      <c r="A8" s="51"/>
      <c r="B8" s="53"/>
      <c r="C8" s="175" t="s">
        <v>9</v>
      </c>
      <c r="D8" s="176"/>
      <c r="E8" s="176"/>
      <c r="F8" s="176"/>
      <c r="G8" s="176"/>
      <c r="H8" s="176"/>
      <c r="I8" s="176"/>
      <c r="J8" s="176"/>
      <c r="K8" s="2"/>
      <c r="L8" s="2"/>
    </row>
    <row r="9" spans="1:10" s="1" customFormat="1" ht="12.75">
      <c r="A9" s="54"/>
      <c r="B9" s="56" t="s">
        <v>10</v>
      </c>
      <c r="C9" s="56" t="s">
        <v>129</v>
      </c>
      <c r="D9" s="56">
        <v>16</v>
      </c>
      <c r="E9" s="56">
        <v>17</v>
      </c>
      <c r="F9" s="56">
        <v>18</v>
      </c>
      <c r="G9" s="56">
        <v>19</v>
      </c>
      <c r="H9" s="56" t="s">
        <v>11</v>
      </c>
      <c r="I9" s="56" t="s">
        <v>12</v>
      </c>
      <c r="J9" s="56" t="s">
        <v>13</v>
      </c>
    </row>
    <row r="10" spans="1:8" s="134" customFormat="1" ht="3" customHeight="1">
      <c r="A10" s="131"/>
      <c r="B10" s="132"/>
      <c r="C10" s="133"/>
      <c r="D10" s="133"/>
      <c r="E10" s="133"/>
      <c r="F10" s="133"/>
      <c r="H10" s="135"/>
    </row>
    <row r="11" spans="1:10" ht="12.75">
      <c r="A11" s="9" t="s">
        <v>29</v>
      </c>
      <c r="B11" s="103">
        <v>7172</v>
      </c>
      <c r="C11" s="139">
        <v>1138</v>
      </c>
      <c r="D11" s="139">
        <v>1529</v>
      </c>
      <c r="E11" s="139">
        <v>1037</v>
      </c>
      <c r="F11" s="139">
        <v>586</v>
      </c>
      <c r="G11" s="139">
        <v>325</v>
      </c>
      <c r="H11" s="103">
        <v>819</v>
      </c>
      <c r="I11" s="103">
        <v>391</v>
      </c>
      <c r="J11" s="103">
        <v>1347</v>
      </c>
    </row>
    <row r="12" spans="1:10" ht="12.75">
      <c r="A12" s="9" t="s">
        <v>30</v>
      </c>
      <c r="B12" s="103">
        <v>4722</v>
      </c>
      <c r="C12" s="139">
        <v>1027</v>
      </c>
      <c r="D12" s="139">
        <v>877</v>
      </c>
      <c r="E12" s="139">
        <v>624</v>
      </c>
      <c r="F12" s="139">
        <v>321</v>
      </c>
      <c r="G12" s="139">
        <v>215</v>
      </c>
      <c r="H12" s="103">
        <v>500</v>
      </c>
      <c r="I12" s="103">
        <v>228</v>
      </c>
      <c r="J12" s="103">
        <v>930</v>
      </c>
    </row>
    <row r="13" spans="1:10" ht="3" customHeight="1">
      <c r="A13" s="9"/>
      <c r="B13" s="103"/>
      <c r="C13" s="139"/>
      <c r="D13" s="139"/>
      <c r="E13" s="139"/>
      <c r="F13" s="139"/>
      <c r="G13" s="139"/>
      <c r="H13" s="103"/>
      <c r="I13" s="103"/>
      <c r="J13" s="103"/>
    </row>
    <row r="14" spans="1:10" ht="12.75">
      <c r="A14" s="42" t="s">
        <v>31</v>
      </c>
      <c r="B14" s="62">
        <v>11894</v>
      </c>
      <c r="C14" s="148">
        <v>2165</v>
      </c>
      <c r="D14" s="148">
        <v>2406</v>
      </c>
      <c r="E14" s="148">
        <v>1661</v>
      </c>
      <c r="F14" s="148">
        <v>907</v>
      </c>
      <c r="G14" s="148">
        <v>540</v>
      </c>
      <c r="H14" s="62">
        <v>1319</v>
      </c>
      <c r="I14" s="62">
        <v>619</v>
      </c>
      <c r="J14" s="62">
        <v>2277</v>
      </c>
    </row>
    <row r="15" spans="1:10" ht="12.75">
      <c r="A15" s="24" t="s">
        <v>14</v>
      </c>
      <c r="B15" s="49"/>
      <c r="C15" s="25">
        <v>0.18202455019337482</v>
      </c>
      <c r="D15" s="25">
        <v>0.20228686732806456</v>
      </c>
      <c r="E15" s="25">
        <v>0.13965024382041366</v>
      </c>
      <c r="F15" s="25">
        <v>0.07625693627038843</v>
      </c>
      <c r="G15" s="149">
        <v>0.04540104254245838</v>
      </c>
      <c r="H15" s="25">
        <v>0.11089625021019</v>
      </c>
      <c r="I15" s="25">
        <v>0.052043046914410626</v>
      </c>
      <c r="J15" s="25">
        <v>0.19144106272069952</v>
      </c>
    </row>
    <row r="16" spans="1:6" ht="3" customHeight="1">
      <c r="A16" s="9"/>
      <c r="B16" s="38"/>
      <c r="C16" s="37"/>
      <c r="D16" s="37"/>
      <c r="E16" s="37"/>
      <c r="F16" s="37"/>
    </row>
    <row r="17" spans="1:6" ht="12.75" customHeight="1">
      <c r="A17" s="140" t="s">
        <v>156</v>
      </c>
      <c r="B17" s="121"/>
      <c r="C17" s="46"/>
      <c r="D17" s="46"/>
      <c r="E17" s="46"/>
      <c r="F17" s="46"/>
    </row>
    <row r="18" spans="1:10" ht="12.75" customHeight="1">
      <c r="A18" s="9"/>
      <c r="B18" s="38"/>
      <c r="C18" s="50"/>
      <c r="D18" s="50"/>
      <c r="E18" s="50"/>
      <c r="F18" s="50"/>
      <c r="G18" s="50"/>
      <c r="H18" s="50"/>
      <c r="I18" s="50"/>
      <c r="J18" s="50"/>
    </row>
    <row r="19" spans="1:6" ht="12.75" customHeight="1">
      <c r="A19" s="9"/>
      <c r="B19" s="38"/>
      <c r="C19" s="50"/>
      <c r="D19" s="50"/>
      <c r="E19" s="50"/>
      <c r="F19" s="50"/>
    </row>
    <row r="20" spans="1:12" s="1" customFormat="1" ht="12.75" customHeight="1">
      <c r="A20" s="22" t="s">
        <v>16</v>
      </c>
      <c r="B20" s="41"/>
      <c r="C20" s="40"/>
      <c r="D20" s="40"/>
      <c r="E20" s="39"/>
      <c r="F20" s="39"/>
      <c r="H20" s="2"/>
      <c r="I20" s="2"/>
      <c r="J20" s="2"/>
      <c r="K20" s="2"/>
      <c r="L20" s="2"/>
    </row>
    <row r="21" spans="1:12" s="1" customFormat="1" ht="1.5" customHeight="1">
      <c r="A21" s="22"/>
      <c r="B21" s="41"/>
      <c r="C21" s="40"/>
      <c r="D21" s="40"/>
      <c r="E21" s="39"/>
      <c r="F21" s="39"/>
      <c r="H21" s="2"/>
      <c r="I21" s="2"/>
      <c r="J21" s="2"/>
      <c r="K21" s="2"/>
      <c r="L21" s="2"/>
    </row>
    <row r="22" spans="1:12" s="1" customFormat="1" ht="12.75" customHeight="1">
      <c r="A22" s="51"/>
      <c r="B22" s="52"/>
      <c r="C22" s="177" t="s">
        <v>130</v>
      </c>
      <c r="D22" s="177"/>
      <c r="E22" s="39"/>
      <c r="F22" s="39"/>
      <c r="H22" s="2"/>
      <c r="I22" s="2"/>
      <c r="J22" s="2"/>
      <c r="K22" s="2"/>
      <c r="L22" s="2"/>
    </row>
    <row r="23" spans="1:12" s="1" customFormat="1" ht="12.75" customHeight="1">
      <c r="A23" s="54" t="s">
        <v>15</v>
      </c>
      <c r="B23" s="55" t="s">
        <v>16</v>
      </c>
      <c r="C23" s="56" t="s">
        <v>17</v>
      </c>
      <c r="D23" s="56" t="s">
        <v>18</v>
      </c>
      <c r="E23" s="39"/>
      <c r="F23" s="39"/>
      <c r="H23" s="2"/>
      <c r="I23" s="2"/>
      <c r="J23" s="2"/>
      <c r="K23" s="2"/>
      <c r="L23" s="2"/>
    </row>
    <row r="24" spans="3:6" ht="3" customHeight="1">
      <c r="C24" s="63"/>
      <c r="D24" s="63"/>
      <c r="E24" s="50"/>
      <c r="F24" s="64"/>
    </row>
    <row r="25" spans="1:4" s="9" customFormat="1" ht="12.75" customHeight="1">
      <c r="A25" s="9" t="s">
        <v>170</v>
      </c>
      <c r="B25" s="37">
        <v>91</v>
      </c>
      <c r="C25" s="130">
        <v>0.5494505494505495</v>
      </c>
      <c r="D25" s="130">
        <v>0.45054945054945056</v>
      </c>
    </row>
    <row r="26" spans="1:4" s="9" customFormat="1" ht="12.75" customHeight="1">
      <c r="A26" s="9" t="s">
        <v>171</v>
      </c>
      <c r="B26" s="37">
        <v>3</v>
      </c>
      <c r="C26" s="130">
        <v>0.6666666666666666</v>
      </c>
      <c r="D26" s="130">
        <v>0.3333333333333333</v>
      </c>
    </row>
    <row r="27" spans="2:4" s="9" customFormat="1" ht="3" customHeight="1">
      <c r="B27" s="37"/>
      <c r="C27" s="130"/>
      <c r="D27" s="130"/>
    </row>
    <row r="28" spans="1:12" s="22" customFormat="1" ht="12.75" customHeight="1">
      <c r="A28" s="5" t="s">
        <v>131</v>
      </c>
      <c r="B28" s="65">
        <v>94</v>
      </c>
      <c r="C28" s="48">
        <v>0.5531914893617021</v>
      </c>
      <c r="D28" s="48">
        <v>0.44680851063829785</v>
      </c>
      <c r="E28" s="9"/>
      <c r="F28" s="9"/>
      <c r="G28" s="9"/>
      <c r="H28" s="9"/>
      <c r="I28" s="9"/>
      <c r="J28" s="9"/>
      <c r="K28" s="9"/>
      <c r="L28" s="9"/>
    </row>
    <row r="29" spans="1:4" s="9" customFormat="1" ht="3" customHeight="1">
      <c r="A29" s="2"/>
      <c r="B29" s="123"/>
      <c r="C29" s="124"/>
      <c r="D29" s="124"/>
    </row>
    <row r="30" spans="1:4" s="9" customFormat="1" ht="12.75" customHeight="1">
      <c r="A30" s="9" t="s">
        <v>76</v>
      </c>
      <c r="B30" s="38">
        <v>60</v>
      </c>
      <c r="C30" s="50">
        <v>0.7833333333333333</v>
      </c>
      <c r="D30" s="50">
        <v>0.21666666666666667</v>
      </c>
    </row>
    <row r="31" spans="2:4" s="9" customFormat="1" ht="3" customHeight="1">
      <c r="B31" s="38"/>
      <c r="C31" s="50"/>
      <c r="D31" s="50"/>
    </row>
    <row r="32" spans="1:4" s="9" customFormat="1" ht="12.75" customHeight="1">
      <c r="A32" s="5" t="s">
        <v>132</v>
      </c>
      <c r="B32" s="14">
        <v>60</v>
      </c>
      <c r="C32" s="66">
        <v>0.7833333333333333</v>
      </c>
      <c r="D32" s="66">
        <v>0.21666666666666667</v>
      </c>
    </row>
    <row r="33" spans="1:4" s="9" customFormat="1" ht="3" customHeight="1">
      <c r="A33" s="125"/>
      <c r="B33" s="126"/>
      <c r="C33" s="127"/>
      <c r="D33" s="127"/>
    </row>
    <row r="34" spans="1:4" s="9" customFormat="1" ht="12.75" customHeight="1">
      <c r="A34" s="108" t="s">
        <v>77</v>
      </c>
      <c r="B34" s="107">
        <v>120</v>
      </c>
      <c r="C34" s="50">
        <v>0.6666666666666666</v>
      </c>
      <c r="D34" s="50">
        <v>0.3333333333333333</v>
      </c>
    </row>
    <row r="35" spans="1:4" s="9" customFormat="1" ht="12.75" customHeight="1">
      <c r="A35" s="108" t="s">
        <v>82</v>
      </c>
      <c r="B35" s="107">
        <v>29</v>
      </c>
      <c r="C35" s="50">
        <v>0.6551724137931034</v>
      </c>
      <c r="D35" s="50">
        <v>0.3448275862068966</v>
      </c>
    </row>
    <row r="36" spans="1:4" s="9" customFormat="1" ht="12.75" customHeight="1">
      <c r="A36" s="108" t="s">
        <v>76</v>
      </c>
      <c r="B36" s="107">
        <v>19</v>
      </c>
      <c r="C36" s="50">
        <v>0.8947368421052632</v>
      </c>
      <c r="D36" s="50">
        <v>0.10526315789473684</v>
      </c>
    </row>
    <row r="37" spans="1:4" s="9" customFormat="1" ht="3" customHeight="1">
      <c r="A37" s="108"/>
      <c r="B37" s="107"/>
      <c r="C37" s="50"/>
      <c r="D37" s="50"/>
    </row>
    <row r="38" spans="1:12" s="22" customFormat="1" ht="12.75" customHeight="1">
      <c r="A38" s="5" t="s">
        <v>133</v>
      </c>
      <c r="B38" s="14">
        <v>168</v>
      </c>
      <c r="C38" s="66">
        <v>0.6904761904761905</v>
      </c>
      <c r="D38" s="66">
        <v>0.30952380952380953</v>
      </c>
      <c r="E38" s="9"/>
      <c r="F38" s="9"/>
      <c r="G38" s="9"/>
      <c r="H38" s="9"/>
      <c r="I38" s="9"/>
      <c r="J38" s="9"/>
      <c r="K38" s="9"/>
      <c r="L38" s="9"/>
    </row>
    <row r="39" spans="1:4" s="9" customFormat="1" ht="3" customHeight="1">
      <c r="A39" s="118"/>
      <c r="B39" s="38"/>
      <c r="C39" s="128"/>
      <c r="D39" s="128"/>
    </row>
    <row r="40" spans="1:4" s="9" customFormat="1" ht="12.75" customHeight="1">
      <c r="A40" s="108" t="s">
        <v>81</v>
      </c>
      <c r="B40" s="107">
        <v>1245</v>
      </c>
      <c r="C40" s="110">
        <v>0.5646586345381526</v>
      </c>
      <c r="D40" s="110">
        <v>0.4353413654618474</v>
      </c>
    </row>
    <row r="41" spans="1:17" s="9" customFormat="1" ht="12.75" customHeight="1">
      <c r="A41" s="108" t="s">
        <v>98</v>
      </c>
      <c r="B41" s="107">
        <v>690</v>
      </c>
      <c r="C41" s="110">
        <v>0.41884057971014493</v>
      </c>
      <c r="D41" s="110">
        <v>0.5811594202898551</v>
      </c>
      <c r="H41" s="145"/>
      <c r="I41" s="145"/>
      <c r="J41" s="145"/>
      <c r="K41" s="145"/>
      <c r="L41" s="145"/>
      <c r="M41" s="145"/>
      <c r="N41" s="145"/>
      <c r="O41" s="146"/>
      <c r="P41" s="146"/>
      <c r="Q41" s="145"/>
    </row>
    <row r="42" spans="1:17" s="9" customFormat="1" ht="12.75" customHeight="1">
      <c r="A42" s="108" t="s">
        <v>78</v>
      </c>
      <c r="B42" s="107">
        <v>467</v>
      </c>
      <c r="C42" s="110">
        <v>0.021413276231263382</v>
      </c>
      <c r="D42" s="110">
        <v>0.9785867237687366</v>
      </c>
      <c r="H42" s="147"/>
      <c r="I42" s="139"/>
      <c r="J42" s="139"/>
      <c r="K42" s="139"/>
      <c r="L42" s="139"/>
      <c r="M42" s="139"/>
      <c r="N42" s="139"/>
      <c r="O42" s="139"/>
      <c r="P42" s="139"/>
      <c r="Q42" s="139"/>
    </row>
    <row r="43" spans="1:17" s="9" customFormat="1" ht="12.75" customHeight="1">
      <c r="A43" s="108" t="s">
        <v>80</v>
      </c>
      <c r="B43" s="107">
        <v>458</v>
      </c>
      <c r="C43" s="110">
        <v>0.5109170305676856</v>
      </c>
      <c r="D43" s="110">
        <v>0.4890829694323144</v>
      </c>
      <c r="H43" s="147"/>
      <c r="I43" s="139"/>
      <c r="J43" s="139"/>
      <c r="K43" s="139"/>
      <c r="L43" s="139"/>
      <c r="M43" s="139"/>
      <c r="N43" s="139"/>
      <c r="O43" s="139"/>
      <c r="P43" s="139"/>
      <c r="Q43" s="139"/>
    </row>
    <row r="44" spans="1:17" s="9" customFormat="1" ht="12.75" customHeight="1">
      <c r="A44" s="108" t="s">
        <v>96</v>
      </c>
      <c r="B44" s="107">
        <v>408</v>
      </c>
      <c r="C44" s="110">
        <v>0.9142156862745098</v>
      </c>
      <c r="D44" s="110">
        <v>0.0857843137254902</v>
      </c>
      <c r="H44" s="147"/>
      <c r="I44" s="139"/>
      <c r="J44" s="139"/>
      <c r="K44" s="139"/>
      <c r="L44" s="139"/>
      <c r="M44" s="139"/>
      <c r="N44" s="139"/>
      <c r="O44" s="139"/>
      <c r="P44" s="139"/>
      <c r="Q44" s="139"/>
    </row>
    <row r="45" spans="1:17" s="9" customFormat="1" ht="12.75" customHeight="1">
      <c r="A45" s="108" t="s">
        <v>89</v>
      </c>
      <c r="B45" s="107">
        <v>337</v>
      </c>
      <c r="C45" s="110">
        <v>0.8249258160237388</v>
      </c>
      <c r="D45" s="110">
        <v>0.17507418397626112</v>
      </c>
      <c r="H45" s="150"/>
      <c r="I45" s="151"/>
      <c r="J45" s="151"/>
      <c r="K45" s="151"/>
      <c r="L45" s="151"/>
      <c r="M45" s="151"/>
      <c r="N45" s="151"/>
      <c r="O45" s="151"/>
      <c r="P45" s="151"/>
      <c r="Q45" s="151"/>
    </row>
    <row r="46" spans="1:4" s="9" customFormat="1" ht="12.75" customHeight="1">
      <c r="A46" s="108" t="s">
        <v>86</v>
      </c>
      <c r="B46" s="107">
        <v>288</v>
      </c>
      <c r="C46" s="110">
        <v>0.6875</v>
      </c>
      <c r="D46" s="110">
        <v>0.3125</v>
      </c>
    </row>
    <row r="47" spans="1:4" s="9" customFormat="1" ht="12.75" customHeight="1">
      <c r="A47" s="108" t="s">
        <v>90</v>
      </c>
      <c r="B47" s="107">
        <v>240</v>
      </c>
      <c r="C47" s="110">
        <v>0.17083333333333334</v>
      </c>
      <c r="D47" s="110">
        <v>0.8291666666666667</v>
      </c>
    </row>
    <row r="48" spans="1:4" s="9" customFormat="1" ht="12.75" customHeight="1">
      <c r="A48" s="108" t="s">
        <v>99</v>
      </c>
      <c r="B48" s="107">
        <v>227</v>
      </c>
      <c r="C48" s="110">
        <v>0.6343612334801763</v>
      </c>
      <c r="D48" s="110">
        <v>0.3656387665198238</v>
      </c>
    </row>
    <row r="49" spans="1:4" s="9" customFormat="1" ht="12.75" customHeight="1">
      <c r="A49" s="108" t="s">
        <v>85</v>
      </c>
      <c r="B49" s="107">
        <v>161</v>
      </c>
      <c r="C49" s="110">
        <v>0.7080745341614907</v>
      </c>
      <c r="D49" s="110">
        <v>0.2919254658385093</v>
      </c>
    </row>
    <row r="50" spans="1:4" s="9" customFormat="1" ht="12.75" customHeight="1">
      <c r="A50" s="108" t="s">
        <v>91</v>
      </c>
      <c r="B50" s="107">
        <v>120</v>
      </c>
      <c r="C50" s="110">
        <v>0.525</v>
      </c>
      <c r="D50" s="110">
        <v>0.475</v>
      </c>
    </row>
    <row r="51" spans="1:4" s="9" customFormat="1" ht="12.75" customHeight="1">
      <c r="A51" s="108" t="s">
        <v>84</v>
      </c>
      <c r="B51" s="107">
        <v>114</v>
      </c>
      <c r="C51" s="110">
        <v>0.5877192982456141</v>
      </c>
      <c r="D51" s="110">
        <v>0.41228070175438597</v>
      </c>
    </row>
    <row r="52" spans="1:4" s="9" customFormat="1" ht="12.75" customHeight="1">
      <c r="A52" s="108" t="s">
        <v>88</v>
      </c>
      <c r="B52" s="107">
        <v>108</v>
      </c>
      <c r="C52" s="110">
        <v>0.08333333333333333</v>
      </c>
      <c r="D52" s="110">
        <v>0.9166666666666666</v>
      </c>
    </row>
    <row r="53" spans="1:4" s="9" customFormat="1" ht="12.75" customHeight="1">
      <c r="A53" s="108" t="s">
        <v>172</v>
      </c>
      <c r="B53" s="107">
        <v>77</v>
      </c>
      <c r="C53" s="110">
        <v>0.37662337662337664</v>
      </c>
      <c r="D53" s="110">
        <v>0.6233766233766234</v>
      </c>
    </row>
    <row r="54" spans="1:4" s="9" customFormat="1" ht="12.75" customHeight="1">
      <c r="A54" s="108" t="s">
        <v>173</v>
      </c>
      <c r="B54" s="107">
        <v>72</v>
      </c>
      <c r="C54" s="110">
        <v>0.7777777777777778</v>
      </c>
      <c r="D54" s="110">
        <v>0.2222222222222222</v>
      </c>
    </row>
    <row r="55" spans="1:4" s="9" customFormat="1" ht="12.75" customHeight="1">
      <c r="A55" s="108" t="s">
        <v>101</v>
      </c>
      <c r="B55" s="107">
        <v>70</v>
      </c>
      <c r="C55" s="110">
        <v>0.6428571428571429</v>
      </c>
      <c r="D55" s="110">
        <v>0.35714285714285715</v>
      </c>
    </row>
    <row r="56" spans="1:4" s="9" customFormat="1" ht="12.75" customHeight="1">
      <c r="A56" s="108" t="s">
        <v>93</v>
      </c>
      <c r="B56" s="107">
        <v>65</v>
      </c>
      <c r="C56" s="110">
        <v>0.03076923076923077</v>
      </c>
      <c r="D56" s="110">
        <v>0.9692307692307692</v>
      </c>
    </row>
    <row r="57" spans="1:4" s="9" customFormat="1" ht="12.75" customHeight="1">
      <c r="A57" s="108" t="s">
        <v>76</v>
      </c>
      <c r="B57" s="107">
        <v>63</v>
      </c>
      <c r="C57" s="110">
        <v>0.6984126984126984</v>
      </c>
      <c r="D57" s="110">
        <v>0.30158730158730157</v>
      </c>
    </row>
    <row r="58" spans="1:4" s="9" customFormat="1" ht="12.75" customHeight="1">
      <c r="A58" s="108" t="s">
        <v>94</v>
      </c>
      <c r="B58" s="107">
        <v>41</v>
      </c>
      <c r="C58" s="110">
        <v>0.5609756097560976</v>
      </c>
      <c r="D58" s="110">
        <v>0.43902439024390244</v>
      </c>
    </row>
    <row r="59" spans="1:4" s="9" customFormat="1" ht="12.75" customHeight="1">
      <c r="A59" s="108" t="s">
        <v>97</v>
      </c>
      <c r="B59" s="107">
        <v>35</v>
      </c>
      <c r="C59" s="110">
        <v>0.7428571428571429</v>
      </c>
      <c r="D59" s="110">
        <v>0.2571428571428571</v>
      </c>
    </row>
    <row r="60" spans="1:4" s="9" customFormat="1" ht="12.75" customHeight="1">
      <c r="A60" s="108" t="s">
        <v>174</v>
      </c>
      <c r="B60" s="107">
        <v>35</v>
      </c>
      <c r="C60" s="110">
        <v>0.7142857142857143</v>
      </c>
      <c r="D60" s="110">
        <v>0.2857142857142857</v>
      </c>
    </row>
    <row r="61" spans="1:4" s="9" customFormat="1" ht="12.75" customHeight="1">
      <c r="A61" s="108" t="s">
        <v>79</v>
      </c>
      <c r="B61" s="107">
        <v>32</v>
      </c>
      <c r="C61" s="110">
        <v>0.8125</v>
      </c>
      <c r="D61" s="110">
        <v>0.1875</v>
      </c>
    </row>
    <row r="62" spans="1:4" s="9" customFormat="1" ht="12.75" customHeight="1">
      <c r="A62" s="108" t="s">
        <v>100</v>
      </c>
      <c r="B62" s="107">
        <v>26</v>
      </c>
      <c r="C62" s="110">
        <v>0.5</v>
      </c>
      <c r="D62" s="110">
        <v>0.5</v>
      </c>
    </row>
    <row r="63" spans="1:4" s="9" customFormat="1" ht="12.75" customHeight="1">
      <c r="A63" s="108" t="s">
        <v>175</v>
      </c>
      <c r="B63" s="107">
        <v>23</v>
      </c>
      <c r="C63" s="110">
        <v>0.8260869565217391</v>
      </c>
      <c r="D63" s="110">
        <v>0.17391304347826086</v>
      </c>
    </row>
    <row r="64" spans="1:4" s="9" customFormat="1" ht="12.75" customHeight="1">
      <c r="A64" s="108" t="s">
        <v>82</v>
      </c>
      <c r="B64" s="107">
        <v>17</v>
      </c>
      <c r="C64" s="110">
        <v>0.8235294117647058</v>
      </c>
      <c r="D64" s="110">
        <v>0.17647058823529413</v>
      </c>
    </row>
    <row r="65" spans="1:4" s="9" customFormat="1" ht="12.75" customHeight="1">
      <c r="A65" s="108" t="s">
        <v>83</v>
      </c>
      <c r="B65" s="107">
        <v>17</v>
      </c>
      <c r="C65" s="110">
        <v>0.6470588235294118</v>
      </c>
      <c r="D65" s="110">
        <v>0.35294117647058826</v>
      </c>
    </row>
    <row r="66" spans="1:4" s="9" customFormat="1" ht="12.75" customHeight="1">
      <c r="A66" s="108" t="s">
        <v>92</v>
      </c>
      <c r="B66" s="107">
        <v>17</v>
      </c>
      <c r="C66" s="110">
        <v>0.5882352941176471</v>
      </c>
      <c r="D66" s="110">
        <v>0.4117647058823529</v>
      </c>
    </row>
    <row r="67" spans="1:4" s="9" customFormat="1" ht="12.75" customHeight="1">
      <c r="A67" s="108" t="s">
        <v>95</v>
      </c>
      <c r="B67" s="107">
        <v>16</v>
      </c>
      <c r="C67" s="110">
        <v>1</v>
      </c>
      <c r="D67" s="110">
        <v>0</v>
      </c>
    </row>
    <row r="68" spans="1:4" s="9" customFormat="1" ht="12.75" customHeight="1">
      <c r="A68" s="108" t="s">
        <v>176</v>
      </c>
      <c r="B68" s="107">
        <v>13</v>
      </c>
      <c r="C68" s="110">
        <v>0.9230769230769231</v>
      </c>
      <c r="D68" s="110">
        <v>0.07692307692307693</v>
      </c>
    </row>
    <row r="69" spans="1:4" s="9" customFormat="1" ht="12.75" customHeight="1">
      <c r="A69" s="108" t="s">
        <v>87</v>
      </c>
      <c r="B69" s="107">
        <v>12</v>
      </c>
      <c r="C69" s="110">
        <v>1</v>
      </c>
      <c r="D69" s="110">
        <v>0</v>
      </c>
    </row>
    <row r="70" spans="1:10" s="22" customFormat="1" ht="12.75">
      <c r="A70" s="108" t="s">
        <v>107</v>
      </c>
      <c r="B70" s="107">
        <v>10</v>
      </c>
      <c r="C70" s="110">
        <v>0.9</v>
      </c>
      <c r="D70" s="110">
        <v>0.1</v>
      </c>
      <c r="E70" s="9"/>
      <c r="F70" s="9"/>
      <c r="G70" s="9"/>
      <c r="H70" s="9"/>
      <c r="I70" s="9"/>
      <c r="J70" s="9"/>
    </row>
    <row r="71" spans="1:4" s="9" customFormat="1" ht="12.75">
      <c r="A71" s="108" t="s">
        <v>171</v>
      </c>
      <c r="B71" s="107">
        <v>9</v>
      </c>
      <c r="C71" s="110">
        <v>1</v>
      </c>
      <c r="D71" s="110">
        <v>0</v>
      </c>
    </row>
    <row r="72" spans="1:4" s="9" customFormat="1" ht="3" customHeight="1">
      <c r="A72" s="108"/>
      <c r="B72" s="107"/>
      <c r="C72" s="110"/>
      <c r="D72" s="110"/>
    </row>
    <row r="73" spans="1:4" s="9" customFormat="1" ht="13.5" customHeight="1">
      <c r="A73" s="5" t="s">
        <v>134</v>
      </c>
      <c r="B73" s="14">
        <v>5513</v>
      </c>
      <c r="C73" s="111">
        <v>0.5303827317250136</v>
      </c>
      <c r="D73" s="111">
        <v>0.4696172682749864</v>
      </c>
    </row>
    <row r="74" spans="1:4" s="9" customFormat="1" ht="3" customHeight="1">
      <c r="A74" s="118"/>
      <c r="B74" s="129"/>
      <c r="C74" s="128"/>
      <c r="D74" s="128"/>
    </row>
    <row r="75" spans="1:4" s="9" customFormat="1" ht="12.75">
      <c r="A75" s="112" t="s">
        <v>104</v>
      </c>
      <c r="B75" s="113">
        <v>1743</v>
      </c>
      <c r="C75" s="32">
        <v>0.9139414802065404</v>
      </c>
      <c r="D75" s="32">
        <v>0.08605851979345955</v>
      </c>
    </row>
    <row r="76" spans="1:4" s="9" customFormat="1" ht="12.75">
      <c r="A76" s="112" t="s">
        <v>108</v>
      </c>
      <c r="B76" s="113">
        <v>1067</v>
      </c>
      <c r="C76" s="32">
        <v>0.6232427366447985</v>
      </c>
      <c r="D76" s="32">
        <v>0.3767572633552015</v>
      </c>
    </row>
    <row r="77" spans="1:4" s="9" customFormat="1" ht="12.75">
      <c r="A77" s="112" t="s">
        <v>110</v>
      </c>
      <c r="B77" s="113">
        <v>410</v>
      </c>
      <c r="C77" s="32">
        <v>0.02926829268292683</v>
      </c>
      <c r="D77" s="32">
        <v>0.9707317073170731</v>
      </c>
    </row>
    <row r="78" spans="1:4" s="9" customFormat="1" ht="12.75">
      <c r="A78" s="112" t="s">
        <v>80</v>
      </c>
      <c r="B78" s="113">
        <v>219</v>
      </c>
      <c r="C78" s="32">
        <v>0.3470319634703196</v>
      </c>
      <c r="D78" s="32">
        <v>0.6529680365296804</v>
      </c>
    </row>
    <row r="79" spans="1:4" s="9" customFormat="1" ht="12.75">
      <c r="A79" s="112" t="s">
        <v>118</v>
      </c>
      <c r="B79" s="113">
        <v>200</v>
      </c>
      <c r="C79" s="32">
        <v>0.755</v>
      </c>
      <c r="D79" s="32">
        <v>0.245</v>
      </c>
    </row>
    <row r="80" spans="1:4" s="9" customFormat="1" ht="12.75">
      <c r="A80" s="112" t="s">
        <v>98</v>
      </c>
      <c r="B80" s="113">
        <v>149</v>
      </c>
      <c r="C80" s="32">
        <v>0.436241610738255</v>
      </c>
      <c r="D80" s="32">
        <v>0.5637583892617449</v>
      </c>
    </row>
    <row r="81" spans="1:4" s="9" customFormat="1" ht="12.75">
      <c r="A81" s="112" t="s">
        <v>90</v>
      </c>
      <c r="B81" s="113">
        <v>113</v>
      </c>
      <c r="C81" s="32">
        <v>0.18584070796460178</v>
      </c>
      <c r="D81" s="32">
        <v>0.8141592920353983</v>
      </c>
    </row>
    <row r="82" spans="1:4" s="9" customFormat="1" ht="12.75">
      <c r="A82" s="112" t="s">
        <v>45</v>
      </c>
      <c r="B82" s="113">
        <v>104</v>
      </c>
      <c r="C82" s="32">
        <v>0.9615384615384616</v>
      </c>
      <c r="D82" s="32">
        <v>0.038461538461538464</v>
      </c>
    </row>
    <row r="83" spans="1:4" s="9" customFormat="1" ht="12.75">
      <c r="A83" s="112" t="s">
        <v>99</v>
      </c>
      <c r="B83" s="113">
        <v>94</v>
      </c>
      <c r="C83" s="32">
        <v>0.6382978723404256</v>
      </c>
      <c r="D83" s="32">
        <v>0.3617021276595745</v>
      </c>
    </row>
    <row r="84" spans="1:4" s="9" customFormat="1" ht="12.75">
      <c r="A84" s="112" t="s">
        <v>102</v>
      </c>
      <c r="B84" s="113">
        <v>92</v>
      </c>
      <c r="C84" s="32">
        <v>0.20652173913043478</v>
      </c>
      <c r="D84" s="32">
        <v>0.7934782608695652</v>
      </c>
    </row>
    <row r="85" spans="1:4" s="9" customFormat="1" ht="12.75">
      <c r="A85" s="112" t="s">
        <v>177</v>
      </c>
      <c r="B85" s="113">
        <v>88</v>
      </c>
      <c r="C85" s="32">
        <v>0.26136363636363635</v>
      </c>
      <c r="D85" s="32">
        <v>0.7386363636363636</v>
      </c>
    </row>
    <row r="86" spans="1:4" s="9" customFormat="1" ht="12.75">
      <c r="A86" s="112" t="s">
        <v>112</v>
      </c>
      <c r="B86" s="113">
        <v>86</v>
      </c>
      <c r="C86" s="32">
        <v>0.8372093023255814</v>
      </c>
      <c r="D86" s="32">
        <v>0.16279069767441862</v>
      </c>
    </row>
    <row r="87" spans="1:4" s="9" customFormat="1" ht="12.75">
      <c r="A87" s="112" t="s">
        <v>96</v>
      </c>
      <c r="B87" s="113">
        <v>82</v>
      </c>
      <c r="C87" s="32">
        <v>0.9878048780487805</v>
      </c>
      <c r="D87" s="32">
        <v>0.012195121951219513</v>
      </c>
    </row>
    <row r="88" spans="1:4" s="9" customFormat="1" ht="12.75">
      <c r="A88" s="112" t="s">
        <v>86</v>
      </c>
      <c r="B88" s="113">
        <v>79</v>
      </c>
      <c r="C88" s="32">
        <v>0.7341772151898734</v>
      </c>
      <c r="D88" s="32">
        <v>0.26582278481012656</v>
      </c>
    </row>
    <row r="89" spans="1:4" s="9" customFormat="1" ht="12.75">
      <c r="A89" s="112" t="s">
        <v>114</v>
      </c>
      <c r="B89" s="113">
        <v>65</v>
      </c>
      <c r="C89" s="32">
        <v>0.8769230769230769</v>
      </c>
      <c r="D89" s="32">
        <v>0.12307692307692308</v>
      </c>
    </row>
    <row r="90" spans="1:4" s="9" customFormat="1" ht="12.75">
      <c r="A90" s="112" t="s">
        <v>85</v>
      </c>
      <c r="B90" s="113">
        <v>53</v>
      </c>
      <c r="C90" s="32">
        <v>0.6037735849056604</v>
      </c>
      <c r="D90" s="32">
        <v>0.39622641509433965</v>
      </c>
    </row>
    <row r="91" spans="1:4" s="9" customFormat="1" ht="12.75">
      <c r="A91" s="112" t="s">
        <v>111</v>
      </c>
      <c r="B91" s="113">
        <v>45</v>
      </c>
      <c r="C91" s="32">
        <v>0.9777777777777777</v>
      </c>
      <c r="D91" s="32">
        <v>0.022222222222222223</v>
      </c>
    </row>
    <row r="92" spans="1:4" s="9" customFormat="1" ht="12.75">
      <c r="A92" s="112" t="s">
        <v>103</v>
      </c>
      <c r="B92" s="113">
        <v>43</v>
      </c>
      <c r="C92" s="32">
        <v>0.6511627906976745</v>
      </c>
      <c r="D92" s="32">
        <v>0.3488372093023256</v>
      </c>
    </row>
    <row r="93" spans="1:4" s="9" customFormat="1" ht="12.75">
      <c r="A93" s="112" t="s">
        <v>115</v>
      </c>
      <c r="B93" s="113">
        <v>43</v>
      </c>
      <c r="C93" s="32">
        <v>0.8837209302325582</v>
      </c>
      <c r="D93" s="32">
        <v>0.11627906976744186</v>
      </c>
    </row>
    <row r="94" spans="1:4" s="9" customFormat="1" ht="12.75">
      <c r="A94" s="112" t="s">
        <v>88</v>
      </c>
      <c r="B94" s="113">
        <v>38</v>
      </c>
      <c r="C94" s="32">
        <v>0.15789473684210525</v>
      </c>
      <c r="D94" s="32">
        <v>0.8421052631578947</v>
      </c>
    </row>
    <row r="95" spans="1:4" s="9" customFormat="1" ht="12.75">
      <c r="A95" s="112" t="s">
        <v>178</v>
      </c>
      <c r="B95" s="113">
        <v>35</v>
      </c>
      <c r="C95" s="32">
        <v>0.8571428571428571</v>
      </c>
      <c r="D95" s="32">
        <v>0.14285714285714285</v>
      </c>
    </row>
    <row r="96" spans="1:4" s="9" customFormat="1" ht="12.75">
      <c r="A96" s="112" t="s">
        <v>105</v>
      </c>
      <c r="B96" s="113">
        <v>33</v>
      </c>
      <c r="C96" s="32">
        <v>1</v>
      </c>
      <c r="D96" s="32">
        <v>0</v>
      </c>
    </row>
    <row r="97" spans="1:4" s="9" customFormat="1" ht="12.75">
      <c r="A97" s="112" t="s">
        <v>107</v>
      </c>
      <c r="B97" s="113">
        <v>33</v>
      </c>
      <c r="C97" s="32">
        <v>0.7272727272727273</v>
      </c>
      <c r="D97" s="32">
        <v>0.2727272727272727</v>
      </c>
    </row>
    <row r="98" spans="1:4" s="9" customFormat="1" ht="12.75">
      <c r="A98" s="112" t="s">
        <v>76</v>
      </c>
      <c r="B98" s="113">
        <v>29</v>
      </c>
      <c r="C98" s="32">
        <v>0.8275862068965517</v>
      </c>
      <c r="D98" s="32">
        <v>0.1724137931034483</v>
      </c>
    </row>
    <row r="99" spans="1:4" s="9" customFormat="1" ht="12.75">
      <c r="A99" s="112" t="s">
        <v>176</v>
      </c>
      <c r="B99" s="113">
        <v>25</v>
      </c>
      <c r="C99" s="32">
        <v>1</v>
      </c>
      <c r="D99" s="32">
        <v>0</v>
      </c>
    </row>
    <row r="100" spans="1:4" s="9" customFormat="1" ht="12.75">
      <c r="A100" s="112" t="s">
        <v>87</v>
      </c>
      <c r="B100" s="113">
        <v>25</v>
      </c>
      <c r="C100" s="32">
        <v>0.92</v>
      </c>
      <c r="D100" s="32">
        <v>0.08</v>
      </c>
    </row>
    <row r="101" spans="1:4" s="9" customFormat="1" ht="12.75">
      <c r="A101" s="112" t="s">
        <v>179</v>
      </c>
      <c r="B101" s="113">
        <v>24</v>
      </c>
      <c r="C101" s="32">
        <v>0.4583333333333333</v>
      </c>
      <c r="D101" s="32">
        <v>0.5416666666666666</v>
      </c>
    </row>
    <row r="102" spans="1:4" s="9" customFormat="1" ht="12.75">
      <c r="A102" s="112" t="s">
        <v>106</v>
      </c>
      <c r="B102" s="113">
        <v>24</v>
      </c>
      <c r="C102" s="32">
        <v>0.8333333333333334</v>
      </c>
      <c r="D102" s="32">
        <v>0.16666666666666666</v>
      </c>
    </row>
    <row r="103" spans="1:4" s="9" customFormat="1" ht="12.75">
      <c r="A103" s="112" t="s">
        <v>116</v>
      </c>
      <c r="B103" s="113">
        <v>24</v>
      </c>
      <c r="C103" s="32">
        <v>0.8333333333333334</v>
      </c>
      <c r="D103" s="32">
        <v>0.16666666666666666</v>
      </c>
    </row>
    <row r="104" spans="1:4" s="9" customFormat="1" ht="12.75">
      <c r="A104" s="112" t="s">
        <v>180</v>
      </c>
      <c r="B104" s="113">
        <v>22</v>
      </c>
      <c r="C104" s="32">
        <v>0.045454545454545456</v>
      </c>
      <c r="D104" s="32">
        <v>0.9545454545454546</v>
      </c>
    </row>
    <row r="105" spans="1:4" s="9" customFormat="1" ht="12.75">
      <c r="A105" s="112" t="s">
        <v>181</v>
      </c>
      <c r="B105" s="113">
        <v>20</v>
      </c>
      <c r="C105" s="32">
        <v>0.7</v>
      </c>
      <c r="D105" s="32">
        <v>0.3</v>
      </c>
    </row>
    <row r="106" spans="1:4" s="9" customFormat="1" ht="12.75">
      <c r="A106" s="112" t="s">
        <v>91</v>
      </c>
      <c r="B106" s="113">
        <v>19</v>
      </c>
      <c r="C106" s="32">
        <v>0.7368421052631579</v>
      </c>
      <c r="D106" s="32">
        <v>0.2631578947368421</v>
      </c>
    </row>
    <row r="107" spans="1:10" s="22" customFormat="1" ht="12.75">
      <c r="A107" s="112" t="s">
        <v>92</v>
      </c>
      <c r="B107" s="113">
        <v>19</v>
      </c>
      <c r="C107" s="32">
        <v>0.7894736842105263</v>
      </c>
      <c r="D107" s="32">
        <v>0.21052631578947367</v>
      </c>
      <c r="E107" s="9"/>
      <c r="F107" s="9"/>
      <c r="G107" s="9"/>
      <c r="H107" s="9"/>
      <c r="I107" s="9"/>
      <c r="J107" s="9"/>
    </row>
    <row r="108" spans="1:4" s="9" customFormat="1" ht="12.75">
      <c r="A108" s="112" t="s">
        <v>117</v>
      </c>
      <c r="B108" s="113">
        <v>17</v>
      </c>
      <c r="C108" s="32">
        <v>0.7058823529411765</v>
      </c>
      <c r="D108" s="32">
        <v>0.29411764705882354</v>
      </c>
    </row>
    <row r="109" spans="1:4" s="9" customFormat="1" ht="12.75">
      <c r="A109" s="112" t="s">
        <v>93</v>
      </c>
      <c r="B109" s="113">
        <v>17</v>
      </c>
      <c r="C109" s="32">
        <v>0</v>
      </c>
      <c r="D109" s="32">
        <v>1</v>
      </c>
    </row>
    <row r="110" spans="1:4" s="9" customFormat="1" ht="12.75">
      <c r="A110" s="112" t="s">
        <v>100</v>
      </c>
      <c r="B110" s="113">
        <v>16</v>
      </c>
      <c r="C110" s="32">
        <v>0.75</v>
      </c>
      <c r="D110" s="32">
        <v>0.25</v>
      </c>
    </row>
    <row r="111" spans="1:4" s="9" customFormat="1" ht="12.75">
      <c r="A111" s="112" t="s">
        <v>182</v>
      </c>
      <c r="B111" s="113">
        <v>12</v>
      </c>
      <c r="C111" s="32">
        <v>0.8333333333333334</v>
      </c>
      <c r="D111" s="32">
        <v>0.16666666666666666</v>
      </c>
    </row>
    <row r="112" spans="1:4" s="9" customFormat="1" ht="12.75">
      <c r="A112" s="112" t="s">
        <v>183</v>
      </c>
      <c r="B112" s="113">
        <v>8</v>
      </c>
      <c r="C112" s="32">
        <v>0.625</v>
      </c>
      <c r="D112" s="32">
        <v>0.375</v>
      </c>
    </row>
    <row r="113" spans="1:4" s="9" customFormat="1" ht="12.75">
      <c r="A113" s="112" t="s">
        <v>84</v>
      </c>
      <c r="B113" s="113">
        <v>7</v>
      </c>
      <c r="C113" s="32">
        <v>0.7142857142857143</v>
      </c>
      <c r="D113" s="32">
        <v>0.2857142857142857</v>
      </c>
    </row>
    <row r="114" spans="1:4" s="9" customFormat="1" ht="12.75">
      <c r="A114" s="112" t="s">
        <v>97</v>
      </c>
      <c r="B114" s="113">
        <v>7</v>
      </c>
      <c r="C114" s="32">
        <v>1</v>
      </c>
      <c r="D114" s="32">
        <v>0</v>
      </c>
    </row>
    <row r="115" spans="1:4" s="9" customFormat="1" ht="12.75">
      <c r="A115" s="112" t="s">
        <v>184</v>
      </c>
      <c r="B115" s="113">
        <v>6</v>
      </c>
      <c r="C115" s="32">
        <v>0.6666666666666666</v>
      </c>
      <c r="D115" s="32">
        <v>0.3333333333333333</v>
      </c>
    </row>
    <row r="116" spans="1:4" s="9" customFormat="1" ht="12.75">
      <c r="A116" s="112" t="s">
        <v>82</v>
      </c>
      <c r="B116" s="113">
        <v>5</v>
      </c>
      <c r="C116" s="32">
        <v>0.6</v>
      </c>
      <c r="D116" s="32">
        <v>0.4</v>
      </c>
    </row>
    <row r="117" spans="1:4" s="9" customFormat="1" ht="12.75">
      <c r="A117" s="112" t="s">
        <v>95</v>
      </c>
      <c r="B117" s="113">
        <v>5</v>
      </c>
      <c r="C117" s="32">
        <v>1</v>
      </c>
      <c r="D117" s="32">
        <v>0</v>
      </c>
    </row>
    <row r="118" spans="1:4" s="9" customFormat="1" ht="12.75">
      <c r="A118" s="112" t="s">
        <v>174</v>
      </c>
      <c r="B118" s="113">
        <v>4</v>
      </c>
      <c r="C118" s="32">
        <v>0.5</v>
      </c>
      <c r="D118" s="32">
        <v>0.5</v>
      </c>
    </row>
    <row r="119" spans="1:4" s="9" customFormat="1" ht="12.75">
      <c r="A119" s="112" t="s">
        <v>109</v>
      </c>
      <c r="B119" s="113">
        <v>3</v>
      </c>
      <c r="C119" s="32">
        <v>1</v>
      </c>
      <c r="D119" s="32">
        <v>0</v>
      </c>
    </row>
    <row r="120" spans="1:4" s="9" customFormat="1" ht="12.75">
      <c r="A120" s="112" t="s">
        <v>185</v>
      </c>
      <c r="B120" s="113">
        <v>2</v>
      </c>
      <c r="C120" s="32">
        <v>1</v>
      </c>
      <c r="D120" s="32">
        <v>0</v>
      </c>
    </row>
    <row r="121" spans="1:10" s="22" customFormat="1" ht="12.75">
      <c r="A121" s="112" t="s">
        <v>113</v>
      </c>
      <c r="B121" s="113">
        <v>2</v>
      </c>
      <c r="C121" s="32">
        <v>0.5</v>
      </c>
      <c r="D121" s="32">
        <v>0.5</v>
      </c>
      <c r="E121" s="9"/>
      <c r="F121" s="9"/>
      <c r="G121" s="9"/>
      <c r="H121" s="9"/>
      <c r="I121" s="9"/>
      <c r="J121" s="9"/>
    </row>
    <row r="122" spans="1:4" s="9" customFormat="1" ht="3" customHeight="1">
      <c r="A122" s="112"/>
      <c r="B122" s="113"/>
      <c r="C122" s="32"/>
      <c r="D122" s="32"/>
    </row>
    <row r="123" spans="1:4" s="9" customFormat="1" ht="12.75">
      <c r="A123" s="5" t="s">
        <v>135</v>
      </c>
      <c r="B123" s="114">
        <v>5256</v>
      </c>
      <c r="C123" s="33">
        <v>0.6708523592085236</v>
      </c>
      <c r="D123" s="33">
        <v>0.3291476407914764</v>
      </c>
    </row>
    <row r="124" spans="1:4" s="9" customFormat="1" ht="3" customHeight="1">
      <c r="A124" s="118"/>
      <c r="B124" s="129"/>
      <c r="C124" s="128"/>
      <c r="D124" s="128"/>
    </row>
    <row r="125" spans="1:4" s="9" customFormat="1" ht="12.75">
      <c r="A125" s="112" t="s">
        <v>186</v>
      </c>
      <c r="B125" s="113">
        <v>59</v>
      </c>
      <c r="C125" s="32">
        <v>0.3898305084745763</v>
      </c>
      <c r="D125" s="32">
        <v>0.6101694915254238</v>
      </c>
    </row>
    <row r="126" spans="1:4" s="9" customFormat="1" ht="12.75">
      <c r="A126" s="112" t="s">
        <v>176</v>
      </c>
      <c r="B126" s="113">
        <v>11</v>
      </c>
      <c r="C126" s="32">
        <v>1</v>
      </c>
      <c r="D126" s="32">
        <v>0</v>
      </c>
    </row>
    <row r="127" spans="1:4" s="9" customFormat="1" ht="12.75">
      <c r="A127" s="112" t="s">
        <v>119</v>
      </c>
      <c r="B127" s="113">
        <v>115</v>
      </c>
      <c r="C127" s="32">
        <v>0.991304347826087</v>
      </c>
      <c r="D127" s="32">
        <v>0.008695652173913044</v>
      </c>
    </row>
    <row r="128" spans="1:4" s="9" customFormat="1" ht="12.75">
      <c r="A128" s="112" t="s">
        <v>120</v>
      </c>
      <c r="B128" s="113">
        <v>155</v>
      </c>
      <c r="C128" s="32">
        <v>0.7419354838709677</v>
      </c>
      <c r="D128" s="32">
        <v>0.25806451612903225</v>
      </c>
    </row>
    <row r="129" spans="1:4" s="9" customFormat="1" ht="12.75">
      <c r="A129" s="112" t="s">
        <v>187</v>
      </c>
      <c r="B129" s="113">
        <v>12</v>
      </c>
      <c r="C129" s="32">
        <v>0.16666666666666666</v>
      </c>
      <c r="D129" s="32">
        <v>0.8333333333333334</v>
      </c>
    </row>
    <row r="130" spans="1:4" s="9" customFormat="1" ht="12.75">
      <c r="A130" s="112" t="s">
        <v>188</v>
      </c>
      <c r="B130" s="113">
        <v>15</v>
      </c>
      <c r="C130" s="32">
        <v>0.3333333333333333</v>
      </c>
      <c r="D130" s="32">
        <v>0.6666666666666666</v>
      </c>
    </row>
    <row r="131" spans="1:4" s="9" customFormat="1" ht="12.75">
      <c r="A131" s="112" t="s">
        <v>189</v>
      </c>
      <c r="B131" s="113">
        <v>3</v>
      </c>
      <c r="C131" s="32">
        <v>0</v>
      </c>
      <c r="D131" s="32">
        <v>1</v>
      </c>
    </row>
    <row r="132" spans="1:4" s="9" customFormat="1" ht="12.75">
      <c r="A132" s="112" t="s">
        <v>190</v>
      </c>
      <c r="B132" s="113">
        <v>48</v>
      </c>
      <c r="C132" s="32">
        <v>0.8333333333333334</v>
      </c>
      <c r="D132" s="32">
        <v>0.16666666666666666</v>
      </c>
    </row>
    <row r="133" spans="1:4" s="9" customFormat="1" ht="12.75">
      <c r="A133" s="112" t="s">
        <v>191</v>
      </c>
      <c r="B133" s="113">
        <v>82</v>
      </c>
      <c r="C133" s="32">
        <v>0.2073170731707317</v>
      </c>
      <c r="D133" s="32">
        <v>0.7926829268292683</v>
      </c>
    </row>
    <row r="134" spans="1:4" s="9" customFormat="1" ht="12.75">
      <c r="A134" s="112" t="s">
        <v>121</v>
      </c>
      <c r="B134" s="113">
        <v>92</v>
      </c>
      <c r="C134" s="32">
        <v>0.4891304347826087</v>
      </c>
      <c r="D134" s="32">
        <v>0.5108695652173914</v>
      </c>
    </row>
    <row r="135" spans="1:4" s="9" customFormat="1" ht="12.75">
      <c r="A135" s="112" t="s">
        <v>192</v>
      </c>
      <c r="B135" s="113">
        <v>73</v>
      </c>
      <c r="C135" s="32">
        <v>0.8356164383561644</v>
      </c>
      <c r="D135" s="32">
        <v>0.1643835616438356</v>
      </c>
    </row>
    <row r="136" spans="1:4" s="9" customFormat="1" ht="12.75">
      <c r="A136" s="112" t="s">
        <v>76</v>
      </c>
      <c r="B136" s="113">
        <v>28</v>
      </c>
      <c r="C136" s="32">
        <v>0.6428571428571429</v>
      </c>
      <c r="D136" s="32">
        <v>0.35714285714285715</v>
      </c>
    </row>
    <row r="137" spans="1:4" s="9" customFormat="1" ht="12.75">
      <c r="A137" s="112" t="s">
        <v>82</v>
      </c>
      <c r="B137" s="113">
        <v>4</v>
      </c>
      <c r="C137" s="32">
        <v>0</v>
      </c>
      <c r="D137" s="32">
        <v>1</v>
      </c>
    </row>
    <row r="138" spans="1:4" s="9" customFormat="1" ht="12.75">
      <c r="A138" s="112" t="s">
        <v>193</v>
      </c>
      <c r="B138" s="113">
        <v>13</v>
      </c>
      <c r="C138" s="32">
        <v>0.7692307692307693</v>
      </c>
      <c r="D138" s="32">
        <v>0.23076923076923078</v>
      </c>
    </row>
    <row r="139" spans="1:4" s="9" customFormat="1" ht="12.75">
      <c r="A139" s="112" t="s">
        <v>117</v>
      </c>
      <c r="B139" s="113">
        <v>12</v>
      </c>
      <c r="C139" s="32">
        <v>0.8333333333333334</v>
      </c>
      <c r="D139" s="32">
        <v>0.16666666666666666</v>
      </c>
    </row>
    <row r="140" spans="1:4" s="9" customFormat="1" ht="12.75">
      <c r="A140" s="112" t="s">
        <v>90</v>
      </c>
      <c r="B140" s="113">
        <v>29</v>
      </c>
      <c r="C140" s="32">
        <v>0.10344827586206896</v>
      </c>
      <c r="D140" s="32">
        <v>0.896551724137931</v>
      </c>
    </row>
    <row r="141" spans="1:4" s="9" customFormat="1" ht="12.75">
      <c r="A141" s="112" t="s">
        <v>96</v>
      </c>
      <c r="B141" s="113">
        <v>1</v>
      </c>
      <c r="C141" s="32">
        <v>1</v>
      </c>
      <c r="D141" s="32">
        <v>0</v>
      </c>
    </row>
    <row r="142" spans="1:4" s="9" customFormat="1" ht="12.75">
      <c r="A142" s="112" t="s">
        <v>98</v>
      </c>
      <c r="B142" s="113">
        <v>16</v>
      </c>
      <c r="C142" s="32">
        <v>0.375</v>
      </c>
      <c r="D142" s="32">
        <v>0.625</v>
      </c>
    </row>
    <row r="143" spans="1:4" s="9" customFormat="1" ht="12.75">
      <c r="A143" s="112" t="s">
        <v>194</v>
      </c>
      <c r="B143" s="113">
        <v>35</v>
      </c>
      <c r="C143" s="32">
        <v>0.7428571428571429</v>
      </c>
      <c r="D143" s="32">
        <v>0.2571428571428571</v>
      </c>
    </row>
    <row r="144" spans="1:4" s="9" customFormat="1" ht="3" customHeight="1">
      <c r="A144" s="112"/>
      <c r="B144" s="113"/>
      <c r="C144" s="32"/>
      <c r="D144" s="32"/>
    </row>
    <row r="145" spans="1:6" s="9" customFormat="1" ht="12.75">
      <c r="A145" s="5" t="s">
        <v>136</v>
      </c>
      <c r="B145" s="114">
        <v>803</v>
      </c>
      <c r="C145" s="33">
        <v>0.6313823163138231</v>
      </c>
      <c r="D145" s="33">
        <v>0.3686176836861768</v>
      </c>
      <c r="E145" s="37"/>
      <c r="F145" s="37"/>
    </row>
    <row r="146" spans="1:6" s="9" customFormat="1" ht="12.75">
      <c r="A146" s="116"/>
      <c r="B146" s="123"/>
      <c r="C146" s="124"/>
      <c r="D146" s="124"/>
      <c r="E146" s="37"/>
      <c r="F146" s="37"/>
    </row>
    <row r="147" spans="1:6" s="9" customFormat="1" ht="12.75">
      <c r="A147" s="5" t="s">
        <v>6</v>
      </c>
      <c r="B147" s="14">
        <v>11894</v>
      </c>
      <c r="C147" s="66">
        <v>0.6029931057676139</v>
      </c>
      <c r="D147" s="66">
        <v>0.39700689423238605</v>
      </c>
      <c r="E147" s="37"/>
      <c r="F147" s="37"/>
    </row>
    <row r="148" spans="2:6" s="9" customFormat="1" ht="12.75">
      <c r="B148" s="38"/>
      <c r="C148" s="37"/>
      <c r="D148" s="37"/>
      <c r="E148" s="37"/>
      <c r="F148" s="37"/>
    </row>
    <row r="149" spans="2:6" s="9" customFormat="1" ht="12.75">
      <c r="B149" s="38"/>
      <c r="C149" s="37"/>
      <c r="D149" s="37"/>
      <c r="E149" s="37"/>
      <c r="F149" s="37"/>
    </row>
    <row r="150" spans="2:6" s="9" customFormat="1" ht="12.75">
      <c r="B150" s="38"/>
      <c r="C150" s="37"/>
      <c r="D150" s="37"/>
      <c r="E150" s="37"/>
      <c r="F150" s="37"/>
    </row>
    <row r="151" spans="2:6" s="9" customFormat="1" ht="12.75">
      <c r="B151" s="38"/>
      <c r="C151" s="37"/>
      <c r="D151" s="37"/>
      <c r="E151" s="37"/>
      <c r="F151" s="37"/>
    </row>
    <row r="152" spans="2:6" s="9" customFormat="1" ht="12.75">
      <c r="B152" s="38"/>
      <c r="C152" s="37"/>
      <c r="D152" s="37"/>
      <c r="E152" s="37"/>
      <c r="F152" s="37"/>
    </row>
    <row r="153" spans="2:6" s="9" customFormat="1" ht="12.75">
      <c r="B153" s="38"/>
      <c r="C153" s="37"/>
      <c r="D153" s="37"/>
      <c r="E153" s="37"/>
      <c r="F153" s="37"/>
    </row>
    <row r="154" spans="2:6" s="9" customFormat="1" ht="12.75">
      <c r="B154" s="38"/>
      <c r="C154" s="37"/>
      <c r="D154" s="37"/>
      <c r="E154" s="37"/>
      <c r="F154" s="37"/>
    </row>
    <row r="155" spans="2:6" s="9" customFormat="1" ht="12.75">
      <c r="B155" s="38"/>
      <c r="C155" s="37"/>
      <c r="D155" s="37"/>
      <c r="E155" s="37"/>
      <c r="F155" s="37"/>
    </row>
    <row r="156" spans="2:6" s="9" customFormat="1" ht="12.75">
      <c r="B156" s="38"/>
      <c r="C156" s="37"/>
      <c r="D156" s="37"/>
      <c r="E156" s="37"/>
      <c r="F156" s="37"/>
    </row>
    <row r="157" spans="2:6" s="9" customFormat="1" ht="12.75">
      <c r="B157" s="38"/>
      <c r="C157" s="37"/>
      <c r="D157" s="37"/>
      <c r="E157" s="37"/>
      <c r="F157" s="37"/>
    </row>
    <row r="158" spans="2:6" s="9" customFormat="1" ht="12.75">
      <c r="B158" s="38"/>
      <c r="C158" s="37"/>
      <c r="D158" s="37"/>
      <c r="E158" s="37"/>
      <c r="F158" s="37"/>
    </row>
    <row r="159" spans="2:6" s="9" customFormat="1" ht="12.75">
      <c r="B159" s="38"/>
      <c r="C159" s="37"/>
      <c r="D159" s="37"/>
      <c r="E159" s="37"/>
      <c r="F159" s="37"/>
    </row>
    <row r="160" spans="2:6" s="9" customFormat="1" ht="12.75">
      <c r="B160" s="38"/>
      <c r="C160" s="37"/>
      <c r="D160" s="37"/>
      <c r="E160" s="37"/>
      <c r="F160" s="37"/>
    </row>
    <row r="161" spans="2:6" s="9" customFormat="1" ht="12.75">
      <c r="B161" s="38"/>
      <c r="C161" s="37"/>
      <c r="D161" s="37"/>
      <c r="E161" s="37"/>
      <c r="F161" s="37"/>
    </row>
    <row r="162" spans="2:6" s="9" customFormat="1" ht="12.75">
      <c r="B162" s="38"/>
      <c r="C162" s="37"/>
      <c r="D162" s="37"/>
      <c r="E162" s="37"/>
      <c r="F162" s="37"/>
    </row>
    <row r="163" spans="2:6" s="9" customFormat="1" ht="12.75">
      <c r="B163" s="38"/>
      <c r="C163" s="37"/>
      <c r="D163" s="37"/>
      <c r="E163" s="37"/>
      <c r="F163" s="37"/>
    </row>
    <row r="164" spans="2:6" s="9" customFormat="1" ht="12.75">
      <c r="B164" s="38"/>
      <c r="C164" s="37"/>
      <c r="D164" s="37"/>
      <c r="E164" s="37"/>
      <c r="F164" s="37"/>
    </row>
    <row r="165" spans="2:6" s="9" customFormat="1" ht="12.75">
      <c r="B165" s="38"/>
      <c r="C165" s="37"/>
      <c r="D165" s="37"/>
      <c r="E165" s="37"/>
      <c r="F165" s="37"/>
    </row>
    <row r="166" spans="2:6" s="9" customFormat="1" ht="12.75">
      <c r="B166" s="38"/>
      <c r="C166" s="37"/>
      <c r="D166" s="37"/>
      <c r="E166" s="37"/>
      <c r="F166" s="37"/>
    </row>
    <row r="167" spans="2:6" s="9" customFormat="1" ht="12.75">
      <c r="B167" s="38"/>
      <c r="C167" s="37"/>
      <c r="D167" s="37"/>
      <c r="E167" s="37"/>
      <c r="F167" s="37"/>
    </row>
    <row r="168" spans="2:6" s="9" customFormat="1" ht="12.75">
      <c r="B168" s="38"/>
      <c r="C168" s="37"/>
      <c r="D168" s="37"/>
      <c r="E168" s="37"/>
      <c r="F168" s="37"/>
    </row>
    <row r="169" spans="2:6" s="9" customFormat="1" ht="12.75">
      <c r="B169" s="38"/>
      <c r="C169" s="37"/>
      <c r="D169" s="37"/>
      <c r="E169" s="37"/>
      <c r="F169" s="37"/>
    </row>
    <row r="170" spans="2:6" s="9" customFormat="1" ht="12.75">
      <c r="B170" s="38"/>
      <c r="C170" s="37"/>
      <c r="D170" s="37"/>
      <c r="E170" s="37"/>
      <c r="F170" s="37"/>
    </row>
    <row r="171" spans="2:6" s="9" customFormat="1" ht="12.75">
      <c r="B171" s="38"/>
      <c r="C171" s="37"/>
      <c r="D171" s="37"/>
      <c r="E171" s="37"/>
      <c r="F171" s="37"/>
    </row>
    <row r="172" spans="2:6" s="9" customFormat="1" ht="12.75">
      <c r="B172" s="38"/>
      <c r="C172" s="37"/>
      <c r="D172" s="37"/>
      <c r="E172" s="37"/>
      <c r="F172" s="37"/>
    </row>
    <row r="173" spans="2:6" s="9" customFormat="1" ht="12.75">
      <c r="B173" s="38"/>
      <c r="C173" s="37"/>
      <c r="D173" s="37"/>
      <c r="E173" s="37"/>
      <c r="F173" s="37"/>
    </row>
    <row r="174" spans="2:6" s="9" customFormat="1" ht="12.75">
      <c r="B174" s="38"/>
      <c r="C174" s="37"/>
      <c r="D174" s="37"/>
      <c r="E174" s="37"/>
      <c r="F174" s="37"/>
    </row>
    <row r="175" spans="2:6" s="9" customFormat="1" ht="12.75">
      <c r="B175" s="38"/>
      <c r="C175" s="37"/>
      <c r="D175" s="37"/>
      <c r="E175" s="37"/>
      <c r="F175" s="37"/>
    </row>
    <row r="176" spans="2:6" s="9" customFormat="1" ht="12.75">
      <c r="B176" s="38"/>
      <c r="C176" s="37"/>
      <c r="D176" s="37"/>
      <c r="E176" s="37"/>
      <c r="F176" s="37"/>
    </row>
    <row r="177" spans="2:6" s="9" customFormat="1" ht="12.75">
      <c r="B177" s="38"/>
      <c r="C177" s="37"/>
      <c r="D177" s="37"/>
      <c r="E177" s="37"/>
      <c r="F177" s="37"/>
    </row>
    <row r="178" spans="2:6" s="9" customFormat="1" ht="12.75">
      <c r="B178" s="38"/>
      <c r="C178" s="37"/>
      <c r="D178" s="37"/>
      <c r="E178" s="37"/>
      <c r="F178" s="37"/>
    </row>
    <row r="179" spans="2:6" s="9" customFormat="1" ht="12.75">
      <c r="B179" s="38"/>
      <c r="C179" s="37"/>
      <c r="D179" s="37"/>
      <c r="E179" s="37"/>
      <c r="F179" s="37"/>
    </row>
    <row r="180" spans="2:6" s="9" customFormat="1" ht="12.75">
      <c r="B180" s="38"/>
      <c r="C180" s="37"/>
      <c r="D180" s="37"/>
      <c r="E180" s="37"/>
      <c r="F180" s="37"/>
    </row>
    <row r="181" spans="2:6" s="9" customFormat="1" ht="12.75">
      <c r="B181" s="38"/>
      <c r="C181" s="37"/>
      <c r="D181" s="37"/>
      <c r="E181" s="37"/>
      <c r="F181" s="37"/>
    </row>
    <row r="182" spans="2:6" s="9" customFormat="1" ht="12.75">
      <c r="B182" s="38"/>
      <c r="C182" s="37"/>
      <c r="D182" s="37"/>
      <c r="E182" s="37"/>
      <c r="F182" s="37"/>
    </row>
    <row r="183" spans="2:6" s="9" customFormat="1" ht="12.75">
      <c r="B183" s="38"/>
      <c r="C183" s="37"/>
      <c r="D183" s="37"/>
      <c r="E183" s="37"/>
      <c r="F183" s="37"/>
    </row>
    <row r="184" spans="2:6" s="9" customFormat="1" ht="12.75">
      <c r="B184" s="38"/>
      <c r="C184" s="37"/>
      <c r="D184" s="37"/>
      <c r="E184" s="37"/>
      <c r="F184" s="37"/>
    </row>
    <row r="185" spans="2:6" s="9" customFormat="1" ht="12.75">
      <c r="B185" s="38"/>
      <c r="C185" s="37"/>
      <c r="D185" s="37"/>
      <c r="E185" s="37"/>
      <c r="F185" s="37"/>
    </row>
    <row r="186" spans="2:6" s="9" customFormat="1" ht="12.75">
      <c r="B186" s="38"/>
      <c r="C186" s="37"/>
      <c r="D186" s="37"/>
      <c r="E186" s="37"/>
      <c r="F186" s="37"/>
    </row>
    <row r="187" spans="2:6" s="9" customFormat="1" ht="12.75">
      <c r="B187" s="38"/>
      <c r="C187" s="37"/>
      <c r="D187" s="37"/>
      <c r="E187" s="37"/>
      <c r="F187" s="37"/>
    </row>
    <row r="188" spans="2:6" s="9" customFormat="1" ht="12.75">
      <c r="B188" s="38"/>
      <c r="C188" s="37"/>
      <c r="D188" s="37"/>
      <c r="E188" s="37"/>
      <c r="F188" s="37"/>
    </row>
    <row r="189" spans="2:6" s="9" customFormat="1" ht="12.75">
      <c r="B189" s="38"/>
      <c r="C189" s="37"/>
      <c r="D189" s="37"/>
      <c r="E189" s="37"/>
      <c r="F189" s="37"/>
    </row>
    <row r="190" spans="2:6" s="9" customFormat="1" ht="12.75">
      <c r="B190" s="38"/>
      <c r="C190" s="37"/>
      <c r="D190" s="37"/>
      <c r="E190" s="37"/>
      <c r="F190" s="37"/>
    </row>
    <row r="191" spans="2:6" s="9" customFormat="1" ht="12.75">
      <c r="B191" s="38"/>
      <c r="C191" s="37"/>
      <c r="D191" s="37"/>
      <c r="E191" s="37"/>
      <c r="F191" s="37"/>
    </row>
    <row r="192" spans="2:6" s="9" customFormat="1" ht="12.75">
      <c r="B192" s="38"/>
      <c r="C192" s="37"/>
      <c r="D192" s="37"/>
      <c r="E192" s="37"/>
      <c r="F192" s="37"/>
    </row>
    <row r="193" spans="2:6" s="9" customFormat="1" ht="12.75">
      <c r="B193" s="38"/>
      <c r="C193" s="37"/>
      <c r="D193" s="37"/>
      <c r="E193" s="37"/>
      <c r="F193" s="37"/>
    </row>
    <row r="194" spans="2:6" s="9" customFormat="1" ht="12.75">
      <c r="B194" s="38"/>
      <c r="C194" s="37"/>
      <c r="D194" s="37"/>
      <c r="E194" s="37"/>
      <c r="F194" s="37"/>
    </row>
    <row r="195" spans="2:6" s="9" customFormat="1" ht="12.75">
      <c r="B195" s="38"/>
      <c r="C195" s="37"/>
      <c r="D195" s="37"/>
      <c r="E195" s="37"/>
      <c r="F195" s="37"/>
    </row>
    <row r="196" spans="2:6" s="9" customFormat="1" ht="12.75">
      <c r="B196" s="38"/>
      <c r="C196" s="37"/>
      <c r="D196" s="37"/>
      <c r="E196" s="37"/>
      <c r="F196" s="37"/>
    </row>
    <row r="197" spans="2:6" s="9" customFormat="1" ht="12.75">
      <c r="B197" s="38"/>
      <c r="C197" s="37"/>
      <c r="D197" s="37"/>
      <c r="E197" s="37"/>
      <c r="F197" s="37"/>
    </row>
    <row r="198" spans="2:6" s="9" customFormat="1" ht="12.75">
      <c r="B198" s="38"/>
      <c r="C198" s="37"/>
      <c r="D198" s="37"/>
      <c r="E198" s="37"/>
      <c r="F198" s="37"/>
    </row>
    <row r="199" spans="2:6" s="9" customFormat="1" ht="12.75">
      <c r="B199" s="38"/>
      <c r="C199" s="37"/>
      <c r="D199" s="37"/>
      <c r="E199" s="37"/>
      <c r="F199" s="37"/>
    </row>
    <row r="200" spans="2:6" s="9" customFormat="1" ht="12.75">
      <c r="B200" s="38"/>
      <c r="C200" s="37"/>
      <c r="D200" s="37"/>
      <c r="E200" s="37"/>
      <c r="F200" s="37"/>
    </row>
    <row r="201" spans="2:6" s="9" customFormat="1" ht="12.75">
      <c r="B201" s="38"/>
      <c r="C201" s="37"/>
      <c r="D201" s="37"/>
      <c r="E201" s="37"/>
      <c r="F201" s="37"/>
    </row>
    <row r="202" spans="2:6" s="9" customFormat="1" ht="12.75">
      <c r="B202" s="38"/>
      <c r="C202" s="37"/>
      <c r="D202" s="37"/>
      <c r="E202" s="37"/>
      <c r="F202" s="37"/>
    </row>
    <row r="203" spans="2:6" s="9" customFormat="1" ht="12.75">
      <c r="B203" s="38"/>
      <c r="C203" s="37"/>
      <c r="D203" s="37"/>
      <c r="E203" s="37"/>
      <c r="F203" s="37"/>
    </row>
    <row r="204" spans="2:6" s="9" customFormat="1" ht="12.75">
      <c r="B204" s="38"/>
      <c r="C204" s="37"/>
      <c r="D204" s="37"/>
      <c r="E204" s="37"/>
      <c r="F204" s="37"/>
    </row>
    <row r="205" spans="2:6" s="9" customFormat="1" ht="12.75">
      <c r="B205" s="38"/>
      <c r="C205" s="37"/>
      <c r="D205" s="37"/>
      <c r="E205" s="37"/>
      <c r="F205" s="37"/>
    </row>
    <row r="206" spans="2:6" s="9" customFormat="1" ht="12.75">
      <c r="B206" s="38"/>
      <c r="C206" s="37"/>
      <c r="D206" s="37"/>
      <c r="E206" s="37"/>
      <c r="F206" s="37"/>
    </row>
    <row r="207" spans="2:6" s="9" customFormat="1" ht="12.75">
      <c r="B207" s="38"/>
      <c r="C207" s="37"/>
      <c r="D207" s="37"/>
      <c r="E207" s="37"/>
      <c r="F207" s="37"/>
    </row>
    <row r="208" spans="2:6" s="9" customFormat="1" ht="12.75">
      <c r="B208" s="38"/>
      <c r="C208" s="37"/>
      <c r="D208" s="37"/>
      <c r="E208" s="37"/>
      <c r="F208" s="37"/>
    </row>
    <row r="209" spans="2:6" s="9" customFormat="1" ht="12.75">
      <c r="B209" s="38"/>
      <c r="C209" s="37"/>
      <c r="D209" s="37"/>
      <c r="E209" s="37"/>
      <c r="F209" s="37"/>
    </row>
    <row r="210" spans="2:6" s="9" customFormat="1" ht="12.75">
      <c r="B210" s="38"/>
      <c r="C210" s="37"/>
      <c r="D210" s="37"/>
      <c r="E210" s="37"/>
      <c r="F210" s="37"/>
    </row>
    <row r="211" spans="2:6" s="9" customFormat="1" ht="12.75">
      <c r="B211" s="38"/>
      <c r="C211" s="37"/>
      <c r="D211" s="37"/>
      <c r="E211" s="37"/>
      <c r="F211" s="37"/>
    </row>
    <row r="212" spans="2:6" s="9" customFormat="1" ht="12.75">
      <c r="B212" s="38"/>
      <c r="C212" s="37"/>
      <c r="D212" s="37"/>
      <c r="E212" s="37"/>
      <c r="F212" s="37"/>
    </row>
    <row r="213" spans="2:6" s="9" customFormat="1" ht="12.75">
      <c r="B213" s="38"/>
      <c r="C213" s="37"/>
      <c r="D213" s="37"/>
      <c r="E213" s="37"/>
      <c r="F213" s="37"/>
    </row>
    <row r="214" spans="2:6" s="9" customFormat="1" ht="12.75">
      <c r="B214" s="38"/>
      <c r="C214" s="37"/>
      <c r="D214" s="37"/>
      <c r="E214" s="37"/>
      <c r="F214" s="37"/>
    </row>
    <row r="215" spans="2:6" s="9" customFormat="1" ht="12.75">
      <c r="B215" s="38"/>
      <c r="C215" s="37"/>
      <c r="D215" s="37"/>
      <c r="E215" s="37"/>
      <c r="F215" s="37"/>
    </row>
    <row r="216" spans="2:6" s="9" customFormat="1" ht="12.75">
      <c r="B216" s="38"/>
      <c r="C216" s="37"/>
      <c r="D216" s="37"/>
      <c r="E216" s="37"/>
      <c r="F216" s="37"/>
    </row>
    <row r="217" spans="2:6" s="9" customFormat="1" ht="12.75">
      <c r="B217" s="38"/>
      <c r="C217" s="37"/>
      <c r="D217" s="37"/>
      <c r="E217" s="37"/>
      <c r="F217" s="37"/>
    </row>
    <row r="218" spans="2:6" s="9" customFormat="1" ht="12.75">
      <c r="B218" s="38"/>
      <c r="C218" s="37"/>
      <c r="D218" s="37"/>
      <c r="E218" s="37"/>
      <c r="F218" s="37"/>
    </row>
    <row r="219" spans="2:6" s="9" customFormat="1" ht="12.75">
      <c r="B219" s="38"/>
      <c r="C219" s="37"/>
      <c r="D219" s="37"/>
      <c r="E219" s="37"/>
      <c r="F219" s="37"/>
    </row>
    <row r="220" spans="2:6" s="9" customFormat="1" ht="12.75">
      <c r="B220" s="38"/>
      <c r="C220" s="37"/>
      <c r="D220" s="37"/>
      <c r="E220" s="37"/>
      <c r="F220" s="37"/>
    </row>
    <row r="221" spans="2:6" s="9" customFormat="1" ht="12.75">
      <c r="B221" s="38"/>
      <c r="C221" s="37"/>
      <c r="D221" s="37"/>
      <c r="E221" s="37"/>
      <c r="F221" s="37"/>
    </row>
    <row r="222" spans="2:6" s="9" customFormat="1" ht="12.75">
      <c r="B222" s="38"/>
      <c r="C222" s="37"/>
      <c r="D222" s="37"/>
      <c r="E222" s="37"/>
      <c r="F222" s="37"/>
    </row>
    <row r="223" spans="2:6" s="9" customFormat="1" ht="12.75">
      <c r="B223" s="38"/>
      <c r="C223" s="37"/>
      <c r="D223" s="37"/>
      <c r="E223" s="37"/>
      <c r="F223" s="37"/>
    </row>
    <row r="224" spans="2:6" s="9" customFormat="1" ht="12.75">
      <c r="B224" s="38"/>
      <c r="C224" s="37"/>
      <c r="D224" s="37"/>
      <c r="E224" s="37"/>
      <c r="F224" s="37"/>
    </row>
    <row r="225" spans="2:6" s="9" customFormat="1" ht="12.75">
      <c r="B225" s="38"/>
      <c r="C225" s="37"/>
      <c r="D225" s="37"/>
      <c r="E225" s="37"/>
      <c r="F225" s="37"/>
    </row>
    <row r="226" spans="2:6" s="9" customFormat="1" ht="12.75">
      <c r="B226" s="38"/>
      <c r="C226" s="37"/>
      <c r="D226" s="37"/>
      <c r="E226" s="37"/>
      <c r="F226" s="37"/>
    </row>
    <row r="227" spans="2:6" s="9" customFormat="1" ht="12.75">
      <c r="B227" s="38"/>
      <c r="C227" s="37"/>
      <c r="D227" s="37"/>
      <c r="E227" s="37"/>
      <c r="F227" s="37"/>
    </row>
    <row r="228" spans="2:6" s="9" customFormat="1" ht="12.75">
      <c r="B228" s="38"/>
      <c r="C228" s="37"/>
      <c r="D228" s="37"/>
      <c r="E228" s="37"/>
      <c r="F228" s="37"/>
    </row>
    <row r="229" spans="2:6" s="9" customFormat="1" ht="12.75">
      <c r="B229" s="38"/>
      <c r="C229" s="37"/>
      <c r="D229" s="37"/>
      <c r="E229" s="37"/>
      <c r="F229" s="37"/>
    </row>
    <row r="230" spans="2:6" s="9" customFormat="1" ht="12.75">
      <c r="B230" s="38"/>
      <c r="C230" s="37"/>
      <c r="D230" s="37"/>
      <c r="E230" s="37"/>
      <c r="F230" s="37"/>
    </row>
    <row r="231" spans="2:6" s="9" customFormat="1" ht="12.75">
      <c r="B231" s="38"/>
      <c r="C231" s="37"/>
      <c r="D231" s="37"/>
      <c r="E231" s="37"/>
      <c r="F231" s="37"/>
    </row>
    <row r="232" spans="2:6" s="9" customFormat="1" ht="12.75">
      <c r="B232" s="38"/>
      <c r="C232" s="37"/>
      <c r="D232" s="37"/>
      <c r="E232" s="37"/>
      <c r="F232" s="37"/>
    </row>
    <row r="233" spans="2:6" s="9" customFormat="1" ht="12.75">
      <c r="B233" s="38"/>
      <c r="C233" s="37"/>
      <c r="D233" s="37"/>
      <c r="E233" s="37"/>
      <c r="F233" s="37"/>
    </row>
    <row r="234" spans="2:6" s="9" customFormat="1" ht="12.75">
      <c r="B234" s="38"/>
      <c r="C234" s="37"/>
      <c r="D234" s="37"/>
      <c r="E234" s="37"/>
      <c r="F234" s="37"/>
    </row>
    <row r="235" spans="2:6" s="9" customFormat="1" ht="12.75">
      <c r="B235" s="38"/>
      <c r="C235" s="37"/>
      <c r="D235" s="37"/>
      <c r="E235" s="37"/>
      <c r="F235" s="37"/>
    </row>
    <row r="236" spans="2:6" s="9" customFormat="1" ht="12.75">
      <c r="B236" s="38"/>
      <c r="C236" s="37"/>
      <c r="D236" s="37"/>
      <c r="E236" s="37"/>
      <c r="F236" s="37"/>
    </row>
    <row r="237" spans="2:6" s="9" customFormat="1" ht="12.75">
      <c r="B237" s="38"/>
      <c r="C237" s="37"/>
      <c r="D237" s="37"/>
      <c r="E237" s="37"/>
      <c r="F237" s="37"/>
    </row>
    <row r="238" spans="2:6" s="9" customFormat="1" ht="12.75">
      <c r="B238" s="38"/>
      <c r="C238" s="37"/>
      <c r="D238" s="37"/>
      <c r="E238" s="37"/>
      <c r="F238" s="37"/>
    </row>
    <row r="239" spans="2:6" s="9" customFormat="1" ht="12.75">
      <c r="B239" s="38"/>
      <c r="C239" s="37"/>
      <c r="D239" s="37"/>
      <c r="E239" s="37"/>
      <c r="F239" s="37"/>
    </row>
    <row r="240" spans="2:6" s="9" customFormat="1" ht="12.75">
      <c r="B240" s="38"/>
      <c r="C240" s="37"/>
      <c r="D240" s="37"/>
      <c r="E240" s="37"/>
      <c r="F240" s="37"/>
    </row>
    <row r="241" spans="2:6" s="9" customFormat="1" ht="12.75">
      <c r="B241" s="38"/>
      <c r="C241" s="37"/>
      <c r="D241" s="37"/>
      <c r="E241" s="37"/>
      <c r="F241" s="37"/>
    </row>
    <row r="242" spans="2:6" s="9" customFormat="1" ht="12.75">
      <c r="B242" s="38"/>
      <c r="C242" s="37"/>
      <c r="D242" s="37"/>
      <c r="E242" s="37"/>
      <c r="F242" s="37"/>
    </row>
    <row r="243" spans="2:6" s="9" customFormat="1" ht="12.75">
      <c r="B243" s="38"/>
      <c r="C243" s="37"/>
      <c r="D243" s="37"/>
      <c r="E243" s="37"/>
      <c r="F243" s="37"/>
    </row>
    <row r="244" spans="2:6" s="9" customFormat="1" ht="12.75">
      <c r="B244" s="38"/>
      <c r="C244" s="37"/>
      <c r="D244" s="37"/>
      <c r="E244" s="37"/>
      <c r="F244" s="37"/>
    </row>
    <row r="245" spans="2:6" s="9" customFormat="1" ht="12.75">
      <c r="B245" s="38"/>
      <c r="C245" s="37"/>
      <c r="D245" s="37"/>
      <c r="E245" s="37"/>
      <c r="F245" s="37"/>
    </row>
    <row r="246" spans="2:6" s="9" customFormat="1" ht="12.75">
      <c r="B246" s="38"/>
      <c r="C246" s="37"/>
      <c r="D246" s="37"/>
      <c r="E246" s="37"/>
      <c r="F246" s="37"/>
    </row>
    <row r="247" spans="2:6" s="9" customFormat="1" ht="12.75">
      <c r="B247" s="38"/>
      <c r="C247" s="37"/>
      <c r="D247" s="37"/>
      <c r="E247" s="37"/>
      <c r="F247" s="37"/>
    </row>
    <row r="248" spans="2:6" s="9" customFormat="1" ht="12.75">
      <c r="B248" s="38"/>
      <c r="C248" s="37"/>
      <c r="D248" s="37"/>
      <c r="E248" s="37"/>
      <c r="F248" s="37"/>
    </row>
    <row r="249" spans="2:6" s="9" customFormat="1" ht="12.75">
      <c r="B249" s="38"/>
      <c r="C249" s="37"/>
      <c r="D249" s="37"/>
      <c r="E249" s="37"/>
      <c r="F249" s="37"/>
    </row>
    <row r="250" spans="2:6" s="9" customFormat="1" ht="12.75">
      <c r="B250" s="38"/>
      <c r="C250" s="37"/>
      <c r="D250" s="37"/>
      <c r="E250" s="37"/>
      <c r="F250" s="37"/>
    </row>
    <row r="251" spans="2:6" s="9" customFormat="1" ht="12.75">
      <c r="B251" s="38"/>
      <c r="C251" s="37"/>
      <c r="D251" s="37"/>
      <c r="E251" s="37"/>
      <c r="F251" s="37"/>
    </row>
    <row r="252" spans="2:6" s="9" customFormat="1" ht="12.75">
      <c r="B252" s="38"/>
      <c r="C252" s="37"/>
      <c r="D252" s="37"/>
      <c r="E252" s="37"/>
      <c r="F252" s="37"/>
    </row>
    <row r="253" spans="2:6" s="9" customFormat="1" ht="12.75">
      <c r="B253" s="38"/>
      <c r="C253" s="37"/>
      <c r="D253" s="37"/>
      <c r="E253" s="37"/>
      <c r="F253" s="37"/>
    </row>
    <row r="254" spans="2:6" s="9" customFormat="1" ht="12.75">
      <c r="B254" s="38"/>
      <c r="C254" s="37"/>
      <c r="D254" s="37"/>
      <c r="E254" s="37"/>
      <c r="F254" s="37"/>
    </row>
    <row r="255" spans="2:6" s="9" customFormat="1" ht="12.75">
      <c r="B255" s="38"/>
      <c r="C255" s="37"/>
      <c r="D255" s="37"/>
      <c r="E255" s="37"/>
      <c r="F255" s="37"/>
    </row>
    <row r="256" spans="2:6" s="9" customFormat="1" ht="12.75">
      <c r="B256" s="38"/>
      <c r="C256" s="37"/>
      <c r="D256" s="37"/>
      <c r="E256" s="37"/>
      <c r="F256" s="37"/>
    </row>
    <row r="257" spans="2:6" s="9" customFormat="1" ht="12.75">
      <c r="B257" s="38"/>
      <c r="C257" s="37"/>
      <c r="D257" s="37"/>
      <c r="E257" s="37"/>
      <c r="F257" s="37"/>
    </row>
    <row r="258" spans="2:6" s="9" customFormat="1" ht="12.75">
      <c r="B258" s="38"/>
      <c r="C258" s="37"/>
      <c r="D258" s="37"/>
      <c r="E258" s="37"/>
      <c r="F258" s="37"/>
    </row>
    <row r="259" spans="2:6" s="9" customFormat="1" ht="12.75">
      <c r="B259" s="38"/>
      <c r="C259" s="37"/>
      <c r="D259" s="37"/>
      <c r="E259" s="37"/>
      <c r="F259" s="37"/>
    </row>
    <row r="260" spans="2:6" s="9" customFormat="1" ht="12.75">
      <c r="B260" s="38"/>
      <c r="C260" s="37"/>
      <c r="D260" s="37"/>
      <c r="E260" s="37"/>
      <c r="F260" s="37"/>
    </row>
    <row r="261" spans="2:6" s="9" customFormat="1" ht="12.75">
      <c r="B261" s="38"/>
      <c r="C261" s="37"/>
      <c r="D261" s="37"/>
      <c r="E261" s="37"/>
      <c r="F261" s="37"/>
    </row>
    <row r="262" spans="2:6" s="9" customFormat="1" ht="12.75">
      <c r="B262" s="38"/>
      <c r="C262" s="37"/>
      <c r="D262" s="37"/>
      <c r="E262" s="37"/>
      <c r="F262" s="37"/>
    </row>
    <row r="263" spans="2:6" s="9" customFormat="1" ht="12.75">
      <c r="B263" s="38"/>
      <c r="C263" s="37"/>
      <c r="D263" s="37"/>
      <c r="E263" s="37"/>
      <c r="F263" s="37"/>
    </row>
    <row r="264" spans="2:6" s="9" customFormat="1" ht="12.75">
      <c r="B264" s="38"/>
      <c r="C264" s="37"/>
      <c r="D264" s="37"/>
      <c r="E264" s="37"/>
      <c r="F264" s="37"/>
    </row>
    <row r="265" spans="2:6" s="9" customFormat="1" ht="12.75">
      <c r="B265" s="38"/>
      <c r="C265" s="37"/>
      <c r="D265" s="37"/>
      <c r="E265" s="37"/>
      <c r="F265" s="37"/>
    </row>
    <row r="266" spans="2:6" s="9" customFormat="1" ht="12.75">
      <c r="B266" s="38"/>
      <c r="C266" s="37"/>
      <c r="D266" s="37"/>
      <c r="E266" s="37"/>
      <c r="F266" s="37"/>
    </row>
    <row r="267" spans="2:6" s="9" customFormat="1" ht="12.75">
      <c r="B267" s="38"/>
      <c r="C267" s="37"/>
      <c r="D267" s="37"/>
      <c r="E267" s="37"/>
      <c r="F267" s="37"/>
    </row>
    <row r="268" spans="2:6" s="9" customFormat="1" ht="12.75">
      <c r="B268" s="38"/>
      <c r="C268" s="37"/>
      <c r="D268" s="37"/>
      <c r="E268" s="37"/>
      <c r="F268" s="37"/>
    </row>
    <row r="269" spans="2:6" s="9" customFormat="1" ht="12.75">
      <c r="B269" s="38"/>
      <c r="C269" s="37"/>
      <c r="D269" s="37"/>
      <c r="E269" s="37"/>
      <c r="F269" s="37"/>
    </row>
    <row r="270" spans="2:6" s="9" customFormat="1" ht="12.75">
      <c r="B270" s="38"/>
      <c r="C270" s="37"/>
      <c r="D270" s="37"/>
      <c r="E270" s="37"/>
      <c r="F270" s="37"/>
    </row>
    <row r="271" spans="2:6" s="9" customFormat="1" ht="12.75">
      <c r="B271" s="38"/>
      <c r="C271" s="37"/>
      <c r="D271" s="37"/>
      <c r="E271" s="37"/>
      <c r="F271" s="37"/>
    </row>
    <row r="272" spans="2:6" s="9" customFormat="1" ht="12.75">
      <c r="B272" s="38"/>
      <c r="C272" s="37"/>
      <c r="D272" s="37"/>
      <c r="E272" s="37"/>
      <c r="F272" s="37"/>
    </row>
    <row r="273" spans="2:6" s="9" customFormat="1" ht="12.75">
      <c r="B273" s="38"/>
      <c r="C273" s="37"/>
      <c r="D273" s="37"/>
      <c r="E273" s="37"/>
      <c r="F273" s="37"/>
    </row>
    <row r="274" spans="2:6" s="9" customFormat="1" ht="12.75">
      <c r="B274" s="38"/>
      <c r="C274" s="37"/>
      <c r="D274" s="37"/>
      <c r="E274" s="37"/>
      <c r="F274" s="37"/>
    </row>
    <row r="275" spans="2:6" s="9" customFormat="1" ht="12.75">
      <c r="B275" s="38"/>
      <c r="C275" s="37"/>
      <c r="D275" s="37"/>
      <c r="E275" s="37"/>
      <c r="F275" s="37"/>
    </row>
    <row r="276" spans="1:9" ht="12.75">
      <c r="A276" s="9"/>
      <c r="B276" s="38"/>
      <c r="C276" s="37"/>
      <c r="D276" s="37"/>
      <c r="E276" s="37"/>
      <c r="F276" s="37"/>
      <c r="G276" s="9"/>
      <c r="H276" s="9"/>
      <c r="I276" s="9"/>
    </row>
    <row r="277" spans="1:9" ht="12.75">
      <c r="A277" s="9"/>
      <c r="B277" s="38"/>
      <c r="C277" s="37"/>
      <c r="D277" s="37"/>
      <c r="E277" s="37"/>
      <c r="F277" s="37"/>
      <c r="G277" s="9"/>
      <c r="H277" s="9"/>
      <c r="I277" s="9"/>
    </row>
    <row r="278" spans="1:9" ht="12.75">
      <c r="A278" s="9"/>
      <c r="B278" s="38"/>
      <c r="C278" s="37"/>
      <c r="D278" s="37"/>
      <c r="E278" s="37"/>
      <c r="F278" s="37"/>
      <c r="G278" s="9"/>
      <c r="H278" s="9"/>
      <c r="I278" s="9"/>
    </row>
    <row r="279" spans="1:9" ht="12.75">
      <c r="A279" s="9"/>
      <c r="B279" s="38"/>
      <c r="C279" s="37"/>
      <c r="D279" s="37"/>
      <c r="E279" s="37"/>
      <c r="F279" s="37"/>
      <c r="G279" s="9"/>
      <c r="H279" s="9"/>
      <c r="I279" s="9"/>
    </row>
    <row r="280" spans="1:9" ht="12.75">
      <c r="A280" s="9"/>
      <c r="B280" s="38"/>
      <c r="C280" s="37"/>
      <c r="D280" s="37"/>
      <c r="E280" s="37"/>
      <c r="F280" s="37"/>
      <c r="G280" s="9"/>
      <c r="H280" s="9"/>
      <c r="I280" s="9"/>
    </row>
    <row r="281" spans="1:9" ht="12.75">
      <c r="A281" s="9"/>
      <c r="B281" s="38"/>
      <c r="C281" s="37"/>
      <c r="D281" s="37"/>
      <c r="E281" s="37"/>
      <c r="F281" s="37"/>
      <c r="G281" s="9"/>
      <c r="H281" s="9"/>
      <c r="I281" s="9"/>
    </row>
    <row r="282" spans="1:9" ht="12.75">
      <c r="A282" s="9"/>
      <c r="B282" s="38"/>
      <c r="C282" s="37"/>
      <c r="D282" s="37"/>
      <c r="E282" s="37"/>
      <c r="F282" s="37"/>
      <c r="G282" s="9"/>
      <c r="H282" s="9"/>
      <c r="I282" s="9"/>
    </row>
    <row r="283" spans="1:9" ht="12.75">
      <c r="A283" s="9"/>
      <c r="B283" s="38"/>
      <c r="C283" s="37"/>
      <c r="D283" s="37"/>
      <c r="E283" s="37"/>
      <c r="F283" s="37"/>
      <c r="G283" s="9"/>
      <c r="H283" s="9"/>
      <c r="I283" s="9"/>
    </row>
    <row r="284" spans="1:6" ht="12.75">
      <c r="A284" s="9"/>
      <c r="B284" s="38"/>
      <c r="C284" s="37"/>
      <c r="D284" s="37"/>
      <c r="E284" s="37"/>
      <c r="F284" s="37"/>
    </row>
    <row r="285" spans="1:6" ht="12.75">
      <c r="A285" s="9"/>
      <c r="B285" s="38"/>
      <c r="C285" s="37"/>
      <c r="D285" s="37"/>
      <c r="E285" s="37"/>
      <c r="F285" s="37"/>
    </row>
    <row r="286" spans="1:4" ht="12.75">
      <c r="A286" s="9"/>
      <c r="B286" s="38"/>
      <c r="C286" s="37"/>
      <c r="D286" s="37"/>
    </row>
    <row r="287" spans="1:4" ht="12.75">
      <c r="A287" s="9"/>
      <c r="B287" s="38"/>
      <c r="C287" s="37"/>
      <c r="D287" s="37"/>
    </row>
    <row r="288" spans="1:4" ht="12.75">
      <c r="A288" s="9"/>
      <c r="B288" s="38"/>
      <c r="C288" s="37"/>
      <c r="D288" s="37"/>
    </row>
    <row r="289" spans="1:4" ht="12.75">
      <c r="A289" s="9"/>
      <c r="B289" s="38"/>
      <c r="C289" s="37"/>
      <c r="D289" s="37"/>
    </row>
    <row r="290" spans="1:4" ht="12.75">
      <c r="A290" s="9"/>
      <c r="B290" s="38"/>
      <c r="C290" s="37"/>
      <c r="D290" s="37"/>
    </row>
    <row r="291" spans="1:4" ht="12.75">
      <c r="A291" s="9"/>
      <c r="B291" s="38"/>
      <c r="C291" s="37"/>
      <c r="D291" s="37"/>
    </row>
    <row r="292" spans="1:4" ht="12.75">
      <c r="A292" s="9"/>
      <c r="B292" s="38"/>
      <c r="C292" s="37"/>
      <c r="D292" s="37"/>
    </row>
    <row r="293" spans="1:4" ht="12.75">
      <c r="A293" s="9"/>
      <c r="B293" s="38"/>
      <c r="C293" s="37"/>
      <c r="D293" s="37"/>
    </row>
    <row r="294" spans="1:4" ht="12.75">
      <c r="A294" s="9"/>
      <c r="B294" s="38"/>
      <c r="C294" s="37"/>
      <c r="D294" s="37"/>
    </row>
    <row r="295" spans="1:4" ht="12.75">
      <c r="A295" s="9"/>
      <c r="B295" s="38"/>
      <c r="C295" s="37"/>
      <c r="D295" s="37"/>
    </row>
    <row r="296" spans="1:4" ht="12.75">
      <c r="A296" s="9"/>
      <c r="B296" s="38"/>
      <c r="C296" s="37"/>
      <c r="D296" s="37"/>
    </row>
    <row r="297" spans="1:4" ht="12.75">
      <c r="A297" s="9"/>
      <c r="B297" s="38"/>
      <c r="C297" s="37"/>
      <c r="D297" s="37"/>
    </row>
    <row r="298" spans="1:4" ht="12.75">
      <c r="A298" s="9"/>
      <c r="B298" s="38"/>
      <c r="C298" s="37"/>
      <c r="D298" s="37"/>
    </row>
    <row r="299" spans="1:4" ht="12.75">
      <c r="A299" s="9"/>
      <c r="B299" s="38"/>
      <c r="C299" s="37"/>
      <c r="D299" s="37"/>
    </row>
    <row r="300" spans="1:4" ht="12.75">
      <c r="A300" s="9"/>
      <c r="B300" s="38"/>
      <c r="C300" s="37"/>
      <c r="D300" s="37"/>
    </row>
    <row r="301" spans="1:4" ht="12.75">
      <c r="A301" s="9"/>
      <c r="B301" s="38"/>
      <c r="C301" s="37"/>
      <c r="D301" s="37"/>
    </row>
    <row r="302" spans="1:4" ht="12.75">
      <c r="A302" s="9"/>
      <c r="B302" s="38"/>
      <c r="C302" s="37"/>
      <c r="D302" s="37"/>
    </row>
    <row r="303" spans="1:4" ht="12.75">
      <c r="A303" s="9"/>
      <c r="B303" s="38"/>
      <c r="C303" s="37"/>
      <c r="D303" s="37"/>
    </row>
    <row r="304" spans="1:4" ht="12.75">
      <c r="A304" s="9"/>
      <c r="B304" s="38"/>
      <c r="C304" s="37"/>
      <c r="D304" s="37"/>
    </row>
    <row r="305" spans="1:4" ht="12.75">
      <c r="A305" s="9"/>
      <c r="B305" s="38"/>
      <c r="C305" s="37"/>
      <c r="D305" s="37"/>
    </row>
    <row r="306" spans="1:4" ht="12.75">
      <c r="A306" s="9"/>
      <c r="B306" s="38"/>
      <c r="C306" s="37"/>
      <c r="D306" s="37"/>
    </row>
    <row r="307" spans="1:4" ht="12.75">
      <c r="A307" s="9"/>
      <c r="B307" s="38"/>
      <c r="C307" s="37"/>
      <c r="D307" s="37"/>
    </row>
    <row r="308" spans="1:4" ht="12.75">
      <c r="A308" s="9"/>
      <c r="B308" s="38"/>
      <c r="C308" s="37"/>
      <c r="D308" s="37"/>
    </row>
    <row r="309" spans="1:4" ht="12.75">
      <c r="A309" s="9"/>
      <c r="B309" s="38"/>
      <c r="C309" s="37"/>
      <c r="D309" s="37"/>
    </row>
    <row r="310" spans="1:4" ht="12.75">
      <c r="A310" s="9"/>
      <c r="B310" s="38"/>
      <c r="C310" s="37"/>
      <c r="D310" s="37"/>
    </row>
    <row r="311" spans="1:4" ht="12.75">
      <c r="A311" s="9"/>
      <c r="B311" s="38"/>
      <c r="C311" s="37"/>
      <c r="D311" s="37"/>
    </row>
  </sheetData>
  <sheetProtection/>
  <mergeCells count="2">
    <mergeCell ref="C22:D22"/>
    <mergeCell ref="C8:J8"/>
  </mergeCells>
  <hyperlinks>
    <hyperlink ref="A1:B1" location="Contents!Print_Area" display="Return to Contents Page"/>
    <hyperlink ref="A1" location="Contents!A2" display="Return to Contents Page"/>
  </hyperlinks>
  <printOptions/>
  <pageMargins left="0.7480314960629921" right="0.7480314960629921" top="0.984251968503937" bottom="0.984251968503937" header="0.5118110236220472" footer="0.5118110236220472"/>
  <pageSetup fitToHeight="2" fitToWidth="1" horizontalDpi="600" verticalDpi="600" orientation="portrait" paperSize="9" scale="67" r:id="rId1"/>
  <rowBreaks count="1" manualBreakCount="1">
    <brk id="74"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H31"/>
  <sheetViews>
    <sheetView showGridLines="0" zoomScalePageLayoutView="0" workbookViewId="0" topLeftCell="A1">
      <selection activeCell="A1" sqref="A1"/>
    </sheetView>
  </sheetViews>
  <sheetFormatPr defaultColWidth="9.140625" defaultRowHeight="12.75"/>
  <cols>
    <col min="1" max="1" width="22.28125" style="0" customWidth="1"/>
    <col min="2" max="5" width="10.8515625" style="0" customWidth="1"/>
    <col min="6" max="6" width="13.7109375" style="0" customWidth="1"/>
    <col min="7" max="7" width="13.00390625" style="0" customWidth="1"/>
  </cols>
  <sheetData>
    <row r="1" spans="1:2" ht="12.75">
      <c r="A1" s="154" t="s">
        <v>138</v>
      </c>
      <c r="B1" s="154"/>
    </row>
    <row r="2" ht="13.5" thickBot="1"/>
    <row r="3" spans="1:6" ht="13.5" thickTop="1">
      <c r="A3" s="157" t="s">
        <v>195</v>
      </c>
      <c r="B3" s="157"/>
      <c r="C3" s="157"/>
      <c r="D3" s="157"/>
      <c r="E3" s="157"/>
      <c r="F3" s="157"/>
    </row>
    <row r="4" spans="1:5" ht="12.75">
      <c r="A4" s="1"/>
      <c r="B4" s="3"/>
      <c r="C4" s="1"/>
      <c r="D4" s="1"/>
      <c r="E4" s="1"/>
    </row>
    <row r="5" spans="1:5" ht="12.75">
      <c r="A5" s="1"/>
      <c r="B5" s="3"/>
      <c r="C5" s="1"/>
      <c r="D5" s="1"/>
      <c r="E5" s="1"/>
    </row>
    <row r="6" spans="1:5" ht="12.75">
      <c r="A6" s="22" t="s">
        <v>1</v>
      </c>
      <c r="B6" s="39"/>
      <c r="C6" s="22"/>
      <c r="D6" s="22"/>
      <c r="E6" s="22"/>
    </row>
    <row r="7" spans="1:5" ht="1.5" customHeight="1">
      <c r="A7" s="22"/>
      <c r="B7" s="39"/>
      <c r="C7" s="22"/>
      <c r="D7" s="22"/>
      <c r="E7" s="22"/>
    </row>
    <row r="8" spans="1:6" ht="12.75">
      <c r="A8" s="57"/>
      <c r="B8" s="58"/>
      <c r="C8" s="58"/>
      <c r="D8" s="58"/>
      <c r="E8" s="98"/>
      <c r="F8" s="99" t="s">
        <v>38</v>
      </c>
    </row>
    <row r="9" spans="1:6" ht="12.75">
      <c r="A9" s="94"/>
      <c r="B9" s="97"/>
      <c r="C9" s="97"/>
      <c r="D9" s="97"/>
      <c r="E9" s="100"/>
      <c r="F9" s="101" t="s">
        <v>39</v>
      </c>
    </row>
    <row r="10" spans="1:6" ht="13.5" customHeight="1">
      <c r="A10" s="54" t="s">
        <v>2</v>
      </c>
      <c r="B10" s="54"/>
      <c r="C10" s="54"/>
      <c r="D10" s="54">
        <v>2010</v>
      </c>
      <c r="E10" s="54">
        <v>2011</v>
      </c>
      <c r="F10" s="102" t="s">
        <v>154</v>
      </c>
    </row>
    <row r="11" spans="1:6" ht="3" customHeight="1">
      <c r="A11" s="131"/>
      <c r="B11" s="131"/>
      <c r="C11" s="131"/>
      <c r="D11" s="131"/>
      <c r="E11" s="131"/>
      <c r="F11" s="136"/>
    </row>
    <row r="12" spans="1:8" ht="12.75">
      <c r="A12" s="9" t="s">
        <v>3</v>
      </c>
      <c r="B12" s="38"/>
      <c r="C12" s="38"/>
      <c r="D12" s="38">
        <v>96</v>
      </c>
      <c r="E12" s="103">
        <v>1773</v>
      </c>
      <c r="F12" s="32">
        <v>17.46875</v>
      </c>
      <c r="G12" s="159"/>
      <c r="H12" s="139"/>
    </row>
    <row r="13" spans="1:8" ht="12.75">
      <c r="A13" s="9" t="s">
        <v>4</v>
      </c>
      <c r="B13" s="38"/>
      <c r="C13" s="38"/>
      <c r="D13" s="38">
        <v>145</v>
      </c>
      <c r="E13" s="103">
        <v>660</v>
      </c>
      <c r="F13" s="32">
        <v>3.5517241379310347</v>
      </c>
      <c r="G13" s="159"/>
      <c r="H13" s="139"/>
    </row>
    <row r="14" spans="1:8" ht="12.75">
      <c r="A14" s="9" t="s">
        <v>5</v>
      </c>
      <c r="B14" s="38"/>
      <c r="C14" s="38"/>
      <c r="D14" s="38">
        <v>8</v>
      </c>
      <c r="E14" s="103">
        <v>209</v>
      </c>
      <c r="F14" s="32">
        <v>25.125</v>
      </c>
      <c r="G14" s="159"/>
      <c r="H14" s="139"/>
    </row>
    <row r="15" spans="1:7" ht="3" customHeight="1">
      <c r="A15" s="9"/>
      <c r="B15" s="19"/>
      <c r="C15" s="38"/>
      <c r="D15" s="38"/>
      <c r="E15" s="103"/>
      <c r="F15" s="32" t="e">
        <v>#DIV/0!</v>
      </c>
      <c r="G15" s="158"/>
    </row>
    <row r="16" spans="1:7" ht="12.75">
      <c r="A16" s="5" t="s">
        <v>6</v>
      </c>
      <c r="B16" s="14"/>
      <c r="C16" s="14"/>
      <c r="D16" s="14">
        <v>249</v>
      </c>
      <c r="E16" s="14">
        <v>2642</v>
      </c>
      <c r="F16" s="33">
        <v>9.610441767068274</v>
      </c>
      <c r="G16" s="158"/>
    </row>
    <row r="17" spans="1:6" ht="12.75">
      <c r="A17" s="6"/>
      <c r="B17" s="4"/>
      <c r="C17" s="6"/>
      <c r="D17" s="6"/>
      <c r="E17" s="6"/>
      <c r="F17" s="4"/>
    </row>
    <row r="18" spans="1:6" ht="12.75">
      <c r="A18" s="9"/>
      <c r="B18" s="37"/>
      <c r="C18" s="9"/>
      <c r="D18" s="9"/>
      <c r="E18" s="9"/>
      <c r="F18" s="37"/>
    </row>
    <row r="19" spans="1:6" ht="12.75">
      <c r="A19" s="22" t="s">
        <v>7</v>
      </c>
      <c r="B19" s="40"/>
      <c r="C19" s="22"/>
      <c r="D19" s="22"/>
      <c r="E19" s="22"/>
      <c r="F19" s="40"/>
    </row>
    <row r="20" spans="1:6" ht="1.5" customHeight="1">
      <c r="A20" s="22"/>
      <c r="B20" s="40"/>
      <c r="C20" s="22"/>
      <c r="D20" s="22"/>
      <c r="E20" s="22"/>
      <c r="F20" s="40"/>
    </row>
    <row r="21" spans="1:6" ht="12.75">
      <c r="A21" s="57"/>
      <c r="B21" s="58"/>
      <c r="C21" s="58"/>
      <c r="D21" s="58"/>
      <c r="E21" s="98"/>
      <c r="F21" s="99" t="s">
        <v>38</v>
      </c>
    </row>
    <row r="22" spans="1:6" ht="12.75">
      <c r="A22" s="94"/>
      <c r="B22" s="97"/>
      <c r="C22" s="97"/>
      <c r="D22" s="97"/>
      <c r="E22" s="100"/>
      <c r="F22" s="101" t="s">
        <v>39</v>
      </c>
    </row>
    <row r="23" spans="1:6" ht="15.75" customHeight="1">
      <c r="A23" s="54" t="s">
        <v>2</v>
      </c>
      <c r="B23" s="54"/>
      <c r="C23" s="54"/>
      <c r="D23" s="54">
        <v>2010</v>
      </c>
      <c r="E23" s="54">
        <v>2011</v>
      </c>
      <c r="F23" s="102" t="s">
        <v>154</v>
      </c>
    </row>
    <row r="24" spans="1:6" ht="15.75" customHeight="1">
      <c r="A24" s="131"/>
      <c r="B24" s="131"/>
      <c r="C24" s="131"/>
      <c r="D24" s="131"/>
      <c r="E24" s="131"/>
      <c r="F24" s="136"/>
    </row>
    <row r="25" spans="1:7" ht="12.75">
      <c r="A25" s="9" t="s">
        <v>3</v>
      </c>
      <c r="B25" s="38"/>
      <c r="C25" s="38"/>
      <c r="D25" s="103">
        <v>70</v>
      </c>
      <c r="E25" s="103">
        <v>1133</v>
      </c>
      <c r="F25" s="32">
        <v>15.185714285714285</v>
      </c>
      <c r="G25" s="159"/>
    </row>
    <row r="26" spans="1:7" ht="12.75">
      <c r="A26" s="9" t="s">
        <v>4</v>
      </c>
      <c r="B26" s="38"/>
      <c r="C26" s="38"/>
      <c r="D26" s="103">
        <v>47</v>
      </c>
      <c r="E26" s="103">
        <v>428</v>
      </c>
      <c r="F26" s="32">
        <v>8.106382978723405</v>
      </c>
      <c r="G26" s="159"/>
    </row>
    <row r="27" spans="1:7" ht="12.75">
      <c r="A27" s="9" t="s">
        <v>5</v>
      </c>
      <c r="B27" s="38"/>
      <c r="C27" s="38"/>
      <c r="D27" s="103">
        <v>0</v>
      </c>
      <c r="E27" s="103">
        <v>158</v>
      </c>
      <c r="F27" s="50" t="s">
        <v>24</v>
      </c>
      <c r="G27" s="159"/>
    </row>
    <row r="28" spans="1:7" ht="3" customHeight="1">
      <c r="A28" s="9"/>
      <c r="B28" s="19"/>
      <c r="C28" s="38"/>
      <c r="D28" s="103"/>
      <c r="E28" s="103"/>
      <c r="F28" s="32" t="e">
        <v>#DIV/0!</v>
      </c>
      <c r="G28" s="158"/>
    </row>
    <row r="29" spans="1:7" ht="12.75">
      <c r="A29" s="5" t="s">
        <v>6</v>
      </c>
      <c r="B29" s="14"/>
      <c r="C29" s="14"/>
      <c r="D29" s="14">
        <f>SUM(D25:D27)</f>
        <v>117</v>
      </c>
      <c r="E29" s="14">
        <v>1719</v>
      </c>
      <c r="F29" s="33">
        <v>13.692307692307692</v>
      </c>
      <c r="G29" s="158"/>
    </row>
    <row r="31" ht="12.75">
      <c r="E31" s="141"/>
    </row>
  </sheetData>
  <sheetProtection/>
  <hyperlinks>
    <hyperlink ref="A1:B1" location="Contents!Print_Area" display="Return to Contents Page"/>
    <hyperlink ref="A1" location="Contents!A2" display="Return to Contents Page"/>
  </hyperlinks>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showGridLines="0" zoomScalePageLayoutView="0" workbookViewId="0" topLeftCell="A1">
      <selection activeCell="A1" sqref="A1"/>
    </sheetView>
  </sheetViews>
  <sheetFormatPr defaultColWidth="9.140625" defaultRowHeight="12.75"/>
  <cols>
    <col min="1" max="1" width="50.7109375" style="0" customWidth="1"/>
    <col min="2" max="2" width="10.7109375" style="0" customWidth="1"/>
    <col min="3" max="10" width="8.7109375" style="0" customWidth="1"/>
  </cols>
  <sheetData>
    <row r="1" spans="1:2" ht="12.75">
      <c r="A1" s="154" t="s">
        <v>138</v>
      </c>
      <c r="B1" s="154"/>
    </row>
    <row r="2" ht="13.5" thickBot="1"/>
    <row r="3" spans="1:10" ht="13.5" thickTop="1">
      <c r="A3" s="68" t="s">
        <v>159</v>
      </c>
      <c r="B3" s="68"/>
      <c r="C3" s="68"/>
      <c r="D3" s="68"/>
      <c r="E3" s="68"/>
      <c r="F3" s="68"/>
      <c r="G3" s="68"/>
      <c r="H3" s="68"/>
      <c r="I3" s="68"/>
      <c r="J3" s="68"/>
    </row>
    <row r="4" spans="1:10" ht="12.75">
      <c r="A4" s="1" t="s">
        <v>0</v>
      </c>
      <c r="B4" s="43"/>
      <c r="C4" s="43"/>
      <c r="D4" s="43"/>
      <c r="E4" s="43"/>
      <c r="F4" s="43"/>
      <c r="G4" s="3"/>
      <c r="H4" s="3"/>
      <c r="I4" s="2"/>
      <c r="J4" s="2"/>
    </row>
    <row r="5" spans="1:10" ht="12.75">
      <c r="A5" s="1"/>
      <c r="B5" s="43"/>
      <c r="C5" s="43"/>
      <c r="D5" s="43"/>
      <c r="E5" s="43"/>
      <c r="F5" s="43"/>
      <c r="G5" s="3"/>
      <c r="H5" s="3"/>
      <c r="I5" s="2"/>
      <c r="J5" s="2"/>
    </row>
    <row r="6" spans="1:10" ht="12.75">
      <c r="A6" s="22" t="s">
        <v>8</v>
      </c>
      <c r="B6" s="41"/>
      <c r="C6" s="41"/>
      <c r="D6" s="41"/>
      <c r="E6" s="41"/>
      <c r="F6" s="41"/>
      <c r="G6" s="40"/>
      <c r="H6" s="40"/>
      <c r="I6" s="1"/>
      <c r="J6" s="1"/>
    </row>
    <row r="7" spans="1:10" ht="1.5" customHeight="1">
      <c r="A7" s="22"/>
      <c r="B7" s="41"/>
      <c r="C7" s="41"/>
      <c r="D7" s="41"/>
      <c r="E7" s="41"/>
      <c r="F7" s="41"/>
      <c r="G7" s="40"/>
      <c r="H7" s="40"/>
      <c r="I7" s="1"/>
      <c r="J7" s="1"/>
    </row>
    <row r="8" spans="1:10" ht="12.75">
      <c r="A8" s="51"/>
      <c r="B8" s="53"/>
      <c r="C8" s="175" t="s">
        <v>9</v>
      </c>
      <c r="D8" s="176"/>
      <c r="E8" s="176"/>
      <c r="F8" s="176"/>
      <c r="G8" s="176"/>
      <c r="H8" s="176"/>
      <c r="I8" s="176"/>
      <c r="J8" s="176"/>
    </row>
    <row r="9" spans="1:10" ht="12.75">
      <c r="A9" s="54"/>
      <c r="B9" s="56" t="s">
        <v>10</v>
      </c>
      <c r="C9" s="56" t="s">
        <v>129</v>
      </c>
      <c r="D9" s="56">
        <v>16</v>
      </c>
      <c r="E9" s="56">
        <v>17</v>
      </c>
      <c r="F9" s="56">
        <v>18</v>
      </c>
      <c r="G9" s="56">
        <v>19</v>
      </c>
      <c r="H9" s="56" t="s">
        <v>11</v>
      </c>
      <c r="I9" s="56" t="s">
        <v>12</v>
      </c>
      <c r="J9" s="56" t="s">
        <v>13</v>
      </c>
    </row>
    <row r="10" spans="1:10" ht="3" customHeight="1">
      <c r="A10" s="131"/>
      <c r="B10" s="133"/>
      <c r="C10" s="133"/>
      <c r="D10" s="133"/>
      <c r="E10" s="133"/>
      <c r="F10" s="133"/>
      <c r="G10" s="133"/>
      <c r="H10" s="133"/>
      <c r="I10" s="133"/>
      <c r="J10" s="133"/>
    </row>
    <row r="11" spans="1:10" ht="12.75">
      <c r="A11" s="9" t="s">
        <v>29</v>
      </c>
      <c r="B11" s="156">
        <v>1401</v>
      </c>
      <c r="C11" s="139">
        <v>393</v>
      </c>
      <c r="D11" s="139">
        <v>457</v>
      </c>
      <c r="E11" s="139">
        <v>358</v>
      </c>
      <c r="F11" s="139">
        <v>54</v>
      </c>
      <c r="G11" s="139">
        <v>46</v>
      </c>
      <c r="H11" s="139">
        <v>51</v>
      </c>
      <c r="I11" s="139">
        <v>12</v>
      </c>
      <c r="J11" s="139">
        <v>30</v>
      </c>
    </row>
    <row r="12" spans="1:10" ht="12.75">
      <c r="A12" s="9" t="s">
        <v>30</v>
      </c>
      <c r="B12" s="156">
        <v>1241</v>
      </c>
      <c r="C12" s="139">
        <v>282</v>
      </c>
      <c r="D12" s="139">
        <v>331</v>
      </c>
      <c r="E12" s="139">
        <v>370</v>
      </c>
      <c r="F12" s="139">
        <v>39</v>
      </c>
      <c r="G12" s="139">
        <v>44</v>
      </c>
      <c r="H12" s="139">
        <v>47</v>
      </c>
      <c r="I12" s="139">
        <v>27</v>
      </c>
      <c r="J12" s="139">
        <v>101</v>
      </c>
    </row>
    <row r="13" spans="1:10" ht="3" customHeight="1">
      <c r="A13" s="118"/>
      <c r="B13" s="143"/>
      <c r="C13" s="143"/>
      <c r="D13" s="143"/>
      <c r="E13" s="143"/>
      <c r="F13" s="143"/>
      <c r="G13" s="143"/>
      <c r="H13" s="143"/>
      <c r="I13" s="116"/>
      <c r="J13" s="116"/>
    </row>
    <row r="14" spans="1:10" ht="12.75">
      <c r="A14" s="42" t="s">
        <v>31</v>
      </c>
      <c r="B14" s="62">
        <v>2642</v>
      </c>
      <c r="C14" s="152">
        <v>675</v>
      </c>
      <c r="D14" s="152">
        <v>788</v>
      </c>
      <c r="E14" s="152">
        <v>728</v>
      </c>
      <c r="F14" s="152">
        <v>93</v>
      </c>
      <c r="G14" s="152">
        <v>90</v>
      </c>
      <c r="H14" s="62">
        <v>98</v>
      </c>
      <c r="I14" s="62">
        <v>39</v>
      </c>
      <c r="J14" s="62">
        <v>131</v>
      </c>
    </row>
    <row r="15" spans="1:10" ht="12.75">
      <c r="A15" s="24" t="s">
        <v>14</v>
      </c>
      <c r="B15" s="49"/>
      <c r="C15" s="25">
        <v>0.2554882664647994</v>
      </c>
      <c r="D15" s="25">
        <v>0.2982588947766843</v>
      </c>
      <c r="E15" s="25">
        <v>0.27554882664647995</v>
      </c>
      <c r="F15" s="25">
        <v>0.03520060560181681</v>
      </c>
      <c r="G15" s="25">
        <v>0.03406510219530658</v>
      </c>
      <c r="H15" s="25">
        <v>0.03709311127933384</v>
      </c>
      <c r="I15" s="25">
        <v>0.014761544284632853</v>
      </c>
      <c r="J15" s="25">
        <v>0.04958364875094625</v>
      </c>
    </row>
    <row r="16" spans="1:10" ht="1.5" customHeight="1">
      <c r="A16" s="9"/>
      <c r="B16" s="38"/>
      <c r="C16" s="38"/>
      <c r="D16" s="38"/>
      <c r="E16" s="38"/>
      <c r="F16" s="38"/>
      <c r="G16" s="37"/>
      <c r="H16" s="37"/>
      <c r="I16" s="2"/>
      <c r="J16" s="2"/>
    </row>
    <row r="17" spans="1:10" ht="12.75">
      <c r="A17" s="140" t="s">
        <v>156</v>
      </c>
      <c r="B17" s="121"/>
      <c r="C17" s="121"/>
      <c r="D17" s="121"/>
      <c r="E17" s="121"/>
      <c r="F17" s="121"/>
      <c r="G17" s="46"/>
      <c r="H17" s="46"/>
      <c r="I17" s="2"/>
      <c r="J17" s="2"/>
    </row>
    <row r="18" spans="1:10" ht="12.75">
      <c r="A18" s="9"/>
      <c r="B18" s="38"/>
      <c r="C18" s="38"/>
      <c r="D18" s="38"/>
      <c r="E18" s="38"/>
      <c r="F18" s="38"/>
      <c r="G18" s="38"/>
      <c r="H18" s="38"/>
      <c r="I18" s="38"/>
      <c r="J18" s="38"/>
    </row>
  </sheetData>
  <sheetProtection/>
  <mergeCells count="1">
    <mergeCell ref="C8:J8"/>
  </mergeCells>
  <hyperlinks>
    <hyperlink ref="A1:B1" location="Contents!Print_Area" display="Return to Contents Page"/>
    <hyperlink ref="A1" location="Contents!A2" display="Return to Contents Page"/>
  </hyperlinks>
  <printOptions/>
  <pageMargins left="0.7480314960629921" right="0.7480314960629921" top="0.984251968503937" bottom="0.984251968503937" header="0.5118110236220472" footer="0.5118110236220472"/>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SQA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wil00209</dc:creator>
  <cp:keywords/>
  <dc:description/>
  <cp:lastModifiedBy>Peter Di Mambro</cp:lastModifiedBy>
  <cp:lastPrinted>2012-02-13T15:44:34Z</cp:lastPrinted>
  <dcterms:created xsi:type="dcterms:W3CDTF">2008-03-07T10:50:48Z</dcterms:created>
  <dcterms:modified xsi:type="dcterms:W3CDTF">2013-03-04T10:27:10Z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