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9230" windowHeight="4350" tabRatio="739" activeTab="0"/>
  </bookViews>
  <sheets>
    <sheet name="Contents" sheetId="1" r:id="rId1"/>
    <sheet name="Explanatory Note" sheetId="2" r:id="rId2"/>
    <sheet name="AC1" sheetId="3" r:id="rId3"/>
    <sheet name="AC2" sheetId="4" r:id="rId4"/>
    <sheet name="AC3" sheetId="5" r:id="rId5"/>
    <sheet name="AC4" sheetId="6" r:id="rId6"/>
    <sheet name="AC5" sheetId="7" r:id="rId7"/>
    <sheet name="AC6" sheetId="8" r:id="rId8"/>
    <sheet name="AC7" sheetId="9" r:id="rId9"/>
    <sheet name="AC8" sheetId="10" r:id="rId10"/>
  </sheets>
  <definedNames>
    <definedName name="_xlnm.Print_Area" localSheetId="2">'AC1'!$A$3:$G$16</definedName>
    <definedName name="_xlnm.Print_Area" localSheetId="3">'AC2'!$A$3:$K$17</definedName>
    <definedName name="_xlnm.Print_Area" localSheetId="4">'AC3'!$A$3:$G$37</definedName>
    <definedName name="_xlnm.Print_Area" localSheetId="5">'AC4'!$A$3:$G$37</definedName>
    <definedName name="_xlnm.Print_Area" localSheetId="6">'AC5'!$A$3:$G$17</definedName>
    <definedName name="_xlnm.Print_Area" localSheetId="7">'AC6'!$A$3:$K$17</definedName>
    <definedName name="_xlnm.Print_Area" localSheetId="8">'AC7'!$A$3:$G$48</definedName>
    <definedName name="_xlnm.Print_Area" localSheetId="9">'AC8'!$A$3:$G$48</definedName>
    <definedName name="_xlnm.Print_Area" localSheetId="0">'Contents'!$A$1:$I$27</definedName>
    <definedName name="_xlnm.Print_Area" localSheetId="1">'Explanatory Note'!$A$3:$I$26</definedName>
  </definedNames>
  <calcPr fullCalcOnLoad="1"/>
</workbook>
</file>

<file path=xl/sharedStrings.xml><?xml version="1.0" encoding="utf-8"?>
<sst xmlns="http://schemas.openxmlformats.org/spreadsheetml/2006/main" count="277" uniqueCount="114">
  <si>
    <t xml:space="preserve">                        </t>
  </si>
  <si>
    <t>ENTRIES BY CENTRE TYPE</t>
  </si>
  <si>
    <t xml:space="preserve"> PERCENT</t>
  </si>
  <si>
    <t>CHANGE</t>
  </si>
  <si>
    <t>CENTRE TYPE</t>
  </si>
  <si>
    <t>School</t>
  </si>
  <si>
    <t>FE College</t>
  </si>
  <si>
    <t>Other</t>
  </si>
  <si>
    <t>-</t>
  </si>
  <si>
    <t>Total</t>
  </si>
  <si>
    <t>ENTRIES BY AGE AND GENDER</t>
  </si>
  <si>
    <t>AGE GROUP</t>
  </si>
  <si>
    <t>ALL AGES</t>
  </si>
  <si>
    <t xml:space="preserve">Male </t>
  </si>
  <si>
    <t xml:space="preserve">Female </t>
  </si>
  <si>
    <t xml:space="preserve">Total </t>
  </si>
  <si>
    <t>- as percentages</t>
  </si>
  <si>
    <t>PERCENT</t>
  </si>
  <si>
    <t>Art and Design</t>
  </si>
  <si>
    <t>Business</t>
  </si>
  <si>
    <t>Computing</t>
  </si>
  <si>
    <t>Drama</t>
  </si>
  <si>
    <t>English and Communication</t>
  </si>
  <si>
    <t>Enterprise through Craft</t>
  </si>
  <si>
    <t>French</t>
  </si>
  <si>
    <t>German</t>
  </si>
  <si>
    <t>Home Economics</t>
  </si>
  <si>
    <t>Italian</t>
  </si>
  <si>
    <t>Managing Environmental Resources</t>
  </si>
  <si>
    <t>Mathematics</t>
  </si>
  <si>
    <t>Media Studies</t>
  </si>
  <si>
    <t>Music</t>
  </si>
  <si>
    <t>Personal Care</t>
  </si>
  <si>
    <t>Personal and Social Education</t>
  </si>
  <si>
    <t>Physical Education</t>
  </si>
  <si>
    <t>Religious, Moral and Philosophical Studies</t>
  </si>
  <si>
    <t>Science</t>
  </si>
  <si>
    <t>Social Subjects</t>
  </si>
  <si>
    <t>Spanish</t>
  </si>
  <si>
    <t>Biology</t>
  </si>
  <si>
    <t>Chemistry</t>
  </si>
  <si>
    <t>Computing Studies</t>
  </si>
  <si>
    <t>English</t>
  </si>
  <si>
    <t>English for Speakers of Other Languages</t>
  </si>
  <si>
    <t>Gaelic (Learners)</t>
  </si>
  <si>
    <t>Geography</t>
  </si>
  <si>
    <t>Geology</t>
  </si>
  <si>
    <t>History</t>
  </si>
  <si>
    <t>Modern Studies</t>
  </si>
  <si>
    <t>Physics</t>
  </si>
  <si>
    <t>Russian</t>
  </si>
  <si>
    <t>Symbol</t>
  </si>
  <si>
    <t>Meaning</t>
  </si>
  <si>
    <t xml:space="preserve"> -</t>
  </si>
  <si>
    <t>Not Applicable</t>
  </si>
  <si>
    <t>Less Than 0.5%</t>
  </si>
  <si>
    <t>Percentages are independently rounded and so may not always add exactly to 100%.</t>
  </si>
  <si>
    <t xml:space="preserve">                          </t>
  </si>
  <si>
    <t xml:space="preserve">                         </t>
  </si>
  <si>
    <t>‘Awards’ are entries that have been successfully resulted.</t>
  </si>
  <si>
    <t>Personal Development</t>
  </si>
  <si>
    <t>Home Economics: Fashion and Textile Technology</t>
  </si>
  <si>
    <t>Home Economics: Health and Food Technology</t>
  </si>
  <si>
    <t>Home Economics: Lifestyle and Consumer Technology</t>
  </si>
  <si>
    <t>Hospitality: Practical Cookery</t>
  </si>
  <si>
    <t>The following symbols are used in the tables:</t>
  </si>
  <si>
    <t>ACCESS 2 AND 3: CONTENTS</t>
  </si>
  <si>
    <t>TITLE</t>
  </si>
  <si>
    <t>See the Explanatory Note for further information.</t>
  </si>
  <si>
    <t>Access 3 is benchmarked against Standard Grade Foundation level.</t>
  </si>
  <si>
    <t>Access 2 Courses are at SCQF level 2</t>
  </si>
  <si>
    <t>Access 3 Courses are at SCQF level 3</t>
  </si>
  <si>
    <t>ACCESS 2 AND 3: EXPLANATORY NOTE</t>
  </si>
  <si>
    <t>For further information on National Qualifications click here</t>
  </si>
  <si>
    <t>Gàidhlig</t>
  </si>
  <si>
    <t>&lt;13</t>
  </si>
  <si>
    <t>20+</t>
  </si>
  <si>
    <t>Practical Experiences: Construction and Engineering</t>
  </si>
  <si>
    <t>ENTRIES</t>
  </si>
  <si>
    <t>AWARDS</t>
  </si>
  <si>
    <t>List of Tables:</t>
  </si>
  <si>
    <t>Access Courses are available at SCQF levels 2 and 3. They are groups of related National Units which together form a coherent package.  They differ from National Courses in that they have no external assessment component.</t>
  </si>
  <si>
    <t>Return to Contents Page</t>
  </si>
  <si>
    <t>AC1:</t>
  </si>
  <si>
    <t>AC2:</t>
  </si>
  <si>
    <t>AC3:</t>
  </si>
  <si>
    <t>AC4:</t>
  </si>
  <si>
    <t>AC5:</t>
  </si>
  <si>
    <t>AC6:</t>
  </si>
  <si>
    <t>AC7:</t>
  </si>
  <si>
    <t>AC8:</t>
  </si>
  <si>
    <t>***</t>
  </si>
  <si>
    <t>Chinese Languages</t>
  </si>
  <si>
    <t>in order that individual candidates cannot be identified.</t>
  </si>
  <si>
    <t>Number of awards are not reported for subjects with fewer than 5 entries</t>
  </si>
  <si>
    <t>TABLE AC1: TREND IN ACCESS 2 ENTRIES BY CENTRE TYPE, 2009 TO 2013</t>
  </si>
  <si>
    <t>2012/2013</t>
  </si>
  <si>
    <t>TABLE AC2: ACCESS 2 ENTRIES BY AGE AND GENDER, 2013</t>
  </si>
  <si>
    <t>Note: Age at 31 December 2012.</t>
  </si>
  <si>
    <t>TABLE AC3: TREND IN ACCESS 2 ENTRIES, 2009 TO 2013</t>
  </si>
  <si>
    <t>TABLE AC4: TREND IN ACCESS 2 AWARDS, 2009 TO 2013</t>
  </si>
  <si>
    <t>TABLE AC5: TREND IN ACCESS 3 ENTRIES BY CENTRE TYPE, 2009 TO 2013</t>
  </si>
  <si>
    <t>TABLE AC6: ACCESS 3 ENTRIES BY AGE AND GENDER, 2013</t>
  </si>
  <si>
    <t>TABLE AC7: TREND IN ACCESS 3 ENTRIES, 2009 TO 2013</t>
  </si>
  <si>
    <t>TABLE AC8: TREND IN ACCESS 3 AWARDS, 2009 TO 2013</t>
  </si>
  <si>
    <t>TREND IN ACCESS 2 ENTRIES BY CENTRE TYPE, 2009 TO 2013</t>
  </si>
  <si>
    <t>ACCESS 2 ENTRIES BY AGE AND GENDER, 2013</t>
  </si>
  <si>
    <t>TREND IN ACCESS 2 ENTRIES, 2009 TO 2013</t>
  </si>
  <si>
    <t>TREND IN ACCESS 2 AWARDS, 2009 TO 2013</t>
  </si>
  <si>
    <t>TREND IN ACCESS 3 ENTRIES BY CENTRE TYPE, 2009 TO 2013</t>
  </si>
  <si>
    <t>ACCESS 3 ENTRIES BY AGE AND GENDER, 2013</t>
  </si>
  <si>
    <t>TREND IN ACCESS 3 ENTRIES, 2009 TO 2013</t>
  </si>
  <si>
    <t>TREND IN ACCESS 3 AWARDS, 2009 TO 2013</t>
  </si>
  <si>
    <t>‘Entries’ are the entries for a year (eg 1/8/12 – 31/7/13), ie the centre estimates that the learner will complete the award within that time period.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</si>
</sst>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_-;\-* #,##0.0_-;_-* &quot;-&quot;??_-;_-@_-"/>
    <numFmt numFmtId="177" formatCode="_-* #,##0_-;\-* #,##0_-;_-* &quot;-&quot;??_-;_-@_-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fgColor theme="0" tint="-0.24993999302387238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0" fillId="34" borderId="0" xfId="57" applyFont="1" applyFill="1">
      <alignment/>
      <protection/>
    </xf>
    <xf numFmtId="0" fontId="3" fillId="34" borderId="0" xfId="57" applyFont="1" applyFill="1">
      <alignment/>
      <protection/>
    </xf>
    <xf numFmtId="9" fontId="0" fillId="34" borderId="0" xfId="57" applyNumberFormat="1" applyFont="1" applyFill="1" applyAlignment="1">
      <alignment horizontal="right"/>
      <protection/>
    </xf>
    <xf numFmtId="0" fontId="2" fillId="34" borderId="0" xfId="58" applyFont="1" applyFill="1" applyBorder="1" applyAlignment="1" quotePrefix="1">
      <alignment horizontal="left"/>
      <protection/>
    </xf>
    <xf numFmtId="0" fontId="0" fillId="34" borderId="0" xfId="57" applyFont="1" applyFill="1" applyBorder="1">
      <alignment/>
      <protection/>
    </xf>
    <xf numFmtId="3" fontId="0" fillId="34" borderId="0" xfId="57" applyNumberFormat="1" applyFont="1" applyFill="1" applyBorder="1" applyAlignment="1">
      <alignment horizontal="right"/>
      <protection/>
    </xf>
    <xf numFmtId="3" fontId="0" fillId="34" borderId="0" xfId="0" applyNumberFormat="1" applyFont="1" applyFill="1" applyAlignment="1">
      <alignment/>
    </xf>
    <xf numFmtId="9" fontId="0" fillId="34" borderId="0" xfId="58" applyNumberFormat="1" applyFont="1" applyFill="1" applyBorder="1" applyAlignment="1">
      <alignment horizontal="right"/>
      <protection/>
    </xf>
    <xf numFmtId="0" fontId="0" fillId="34" borderId="0" xfId="0" applyFont="1" applyFill="1" applyAlignment="1">
      <alignment/>
    </xf>
    <xf numFmtId="0" fontId="2" fillId="34" borderId="12" xfId="57" applyFont="1" applyFill="1" applyBorder="1">
      <alignment/>
      <protection/>
    </xf>
    <xf numFmtId="3" fontId="2" fillId="34" borderId="12" xfId="57" applyNumberFormat="1" applyFont="1" applyFill="1" applyBorder="1">
      <alignment/>
      <protection/>
    </xf>
    <xf numFmtId="3" fontId="2" fillId="34" borderId="12" xfId="57" applyNumberFormat="1" applyFont="1" applyFill="1" applyBorder="1" applyAlignment="1">
      <alignment horizontal="right"/>
      <protection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0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9" fontId="2" fillId="34" borderId="12" xfId="0" applyNumberFormat="1" applyFont="1" applyFill="1" applyBorder="1" applyAlignment="1">
      <alignment horizontal="right"/>
    </xf>
    <xf numFmtId="9" fontId="0" fillId="34" borderId="0" xfId="62" applyFont="1" applyFill="1" applyBorder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11" xfId="0" applyFont="1" applyFill="1" applyBorder="1" applyAlignment="1">
      <alignment/>
    </xf>
    <xf numFmtId="0" fontId="0" fillId="34" borderId="10" xfId="0" applyFont="1" applyFill="1" applyBorder="1" applyAlignment="1" quotePrefix="1">
      <alignment/>
    </xf>
    <xf numFmtId="0" fontId="0" fillId="34" borderId="10" xfId="0" applyFont="1" applyFill="1" applyBorder="1" applyAlignment="1">
      <alignment horizontal="right"/>
    </xf>
    <xf numFmtId="9" fontId="0" fillId="34" borderId="10" xfId="62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9" fontId="0" fillId="34" borderId="0" xfId="57" applyNumberFormat="1" applyFont="1" applyFill="1">
      <alignment/>
      <protection/>
    </xf>
    <xf numFmtId="172" fontId="0" fillId="34" borderId="0" xfId="57" applyNumberFormat="1" applyFont="1" applyFill="1">
      <alignment/>
      <protection/>
    </xf>
    <xf numFmtId="3" fontId="0" fillId="34" borderId="0" xfId="57" applyNumberFormat="1" applyFont="1" applyFill="1" applyBorder="1">
      <alignment/>
      <protection/>
    </xf>
    <xf numFmtId="9" fontId="0" fillId="34" borderId="0" xfId="57" applyNumberFormat="1" applyFont="1" applyFill="1" applyBorder="1" applyAlignment="1">
      <alignment horizontal="right"/>
      <protection/>
    </xf>
    <xf numFmtId="1" fontId="0" fillId="34" borderId="0" xfId="57" applyNumberFormat="1" applyFont="1" applyFill="1" applyBorder="1" applyAlignment="1">
      <alignment horizontal="right"/>
      <protection/>
    </xf>
    <xf numFmtId="9" fontId="2" fillId="34" borderId="12" xfId="57" applyNumberFormat="1" applyFont="1" applyFill="1" applyBorder="1" applyAlignment="1">
      <alignment horizontal="right"/>
      <protection/>
    </xf>
    <xf numFmtId="3" fontId="0" fillId="34" borderId="0" xfId="57" applyNumberFormat="1" applyFont="1" applyFill="1">
      <alignment/>
      <protection/>
    </xf>
    <xf numFmtId="3" fontId="0" fillId="34" borderId="0" xfId="57" applyNumberFormat="1" applyFont="1" applyFill="1" applyAlignment="1">
      <alignment horizontal="right"/>
      <protection/>
    </xf>
    <xf numFmtId="0" fontId="2" fillId="34" borderId="0" xfId="59" applyFont="1" applyFill="1" applyBorder="1" applyAlignment="1" quotePrefix="1">
      <alignment horizontal="left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wrapText="1"/>
    </xf>
    <xf numFmtId="0" fontId="5" fillId="34" borderId="0" xfId="0" applyFont="1" applyFill="1" applyAlignment="1">
      <alignment horizontal="left"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left" vertical="top"/>
    </xf>
    <xf numFmtId="9" fontId="5" fillId="34" borderId="15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/>
    </xf>
    <xf numFmtId="0" fontId="2" fillId="34" borderId="0" xfId="58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7" fillId="0" borderId="0" xfId="53" applyAlignment="1" applyProtection="1">
      <alignment/>
      <protection/>
    </xf>
    <xf numFmtId="0" fontId="5" fillId="34" borderId="0" xfId="0" applyFont="1" applyFill="1" applyBorder="1" applyAlignment="1">
      <alignment horizontal="left" vertical="top"/>
    </xf>
    <xf numFmtId="9" fontId="5" fillId="34" borderId="0" xfId="0" applyNumberFormat="1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top"/>
    </xf>
    <xf numFmtId="0" fontId="0" fillId="34" borderId="0" xfId="57" applyFont="1" applyFill="1" applyAlignment="1">
      <alignment horizontal="right"/>
      <protection/>
    </xf>
    <xf numFmtId="0" fontId="7" fillId="0" borderId="0" xfId="53" applyAlignment="1" applyProtection="1">
      <alignment/>
      <protection/>
    </xf>
    <xf numFmtId="0" fontId="5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vertical="center" wrapText="1"/>
    </xf>
    <xf numFmtId="0" fontId="4" fillId="33" borderId="17" xfId="59" applyFont="1" applyFill="1" applyBorder="1" applyAlignment="1" quotePrefix="1">
      <alignment horizontal="left" vertical="top"/>
      <protection/>
    </xf>
    <xf numFmtId="0" fontId="7" fillId="0" borderId="0" xfId="53" applyAlignment="1" applyProtection="1">
      <alignment horizontal="left"/>
      <protection/>
    </xf>
    <xf numFmtId="0" fontId="5" fillId="34" borderId="0" xfId="0" applyFont="1" applyFill="1" applyAlignment="1">
      <alignment horizontal="left" vertical="top"/>
    </xf>
    <xf numFmtId="0" fontId="6" fillId="34" borderId="0" xfId="53" applyFont="1" applyFill="1" applyBorder="1" applyAlignment="1" applyProtection="1">
      <alignment horizontal="left" vertical="center"/>
      <protection/>
    </xf>
    <xf numFmtId="0" fontId="4" fillId="33" borderId="17" xfId="59" applyFont="1" applyFill="1" applyBorder="1" applyAlignment="1">
      <alignment horizontal="left" vertical="top"/>
      <protection/>
    </xf>
    <xf numFmtId="0" fontId="2" fillId="33" borderId="17" xfId="59" applyFont="1" applyFill="1" applyBorder="1" applyAlignment="1" quotePrefix="1">
      <alignment horizontal="left"/>
      <protection/>
    </xf>
    <xf numFmtId="0" fontId="2" fillId="35" borderId="17" xfId="59" applyFont="1" applyFill="1" applyBorder="1" applyAlignment="1" quotePrefix="1">
      <alignment horizontal="left"/>
      <protection/>
    </xf>
    <xf numFmtId="0" fontId="2" fillId="36" borderId="17" xfId="59" applyFont="1" applyFill="1" applyBorder="1" applyAlignment="1" quotePrefix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q01" xfId="57"/>
    <cellStyle name="Normal_SG SCE CSYS 00" xfId="58"/>
    <cellStyle name="Normal_Table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14094.html" TargetMode="External" /><Relationship Id="rId2" Type="http://schemas.openxmlformats.org/officeDocument/2006/relationships/hyperlink" Target="http://www.sqa.org.uk/sqa/14094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10.7109375" defaultRowHeight="13.5" customHeight="1"/>
  <cols>
    <col min="1" max="1" width="5.421875" style="45" customWidth="1"/>
    <col min="2" max="9" width="10.7109375" style="45" customWidth="1"/>
    <col min="10" max="26" width="9.140625" style="45" customWidth="1"/>
    <col min="27" max="16384" width="10.7109375" style="45" customWidth="1"/>
  </cols>
  <sheetData>
    <row r="1" spans="1:9" ht="13.5" customHeight="1" thickTop="1">
      <c r="A1" s="76" t="s">
        <v>66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3.5" customHeight="1">
      <c r="A3" s="75" t="s">
        <v>81</v>
      </c>
      <c r="B3" s="75"/>
      <c r="C3" s="75"/>
      <c r="D3" s="75"/>
      <c r="E3" s="75"/>
      <c r="F3" s="75"/>
      <c r="G3" s="75"/>
      <c r="H3" s="75"/>
      <c r="I3" s="75"/>
    </row>
    <row r="4" spans="1:9" ht="13.5" customHeight="1">
      <c r="A4" s="75"/>
      <c r="B4" s="75"/>
      <c r="C4" s="75"/>
      <c r="D4" s="75"/>
      <c r="E4" s="75"/>
      <c r="F4" s="75"/>
      <c r="G4" s="75"/>
      <c r="H4" s="75"/>
      <c r="I4" s="75"/>
    </row>
    <row r="5" spans="1:9" ht="13.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9" ht="13.5" customHeight="1">
      <c r="A6" s="75"/>
      <c r="B6" s="75"/>
      <c r="C6" s="75"/>
      <c r="D6" s="75"/>
      <c r="E6" s="75"/>
      <c r="F6" s="75"/>
      <c r="G6" s="75"/>
      <c r="H6" s="75"/>
      <c r="I6" s="75"/>
    </row>
    <row r="7" spans="1:9" ht="13.5" customHeight="1">
      <c r="A7" s="47"/>
      <c r="B7" s="47"/>
      <c r="C7" s="47"/>
      <c r="D7" s="47"/>
      <c r="E7" s="47"/>
      <c r="F7" s="47"/>
      <c r="G7" s="47"/>
      <c r="H7" s="47"/>
      <c r="I7" s="47"/>
    </row>
    <row r="8" spans="1:9" ht="13.5" customHeight="1">
      <c r="A8" s="73" t="s">
        <v>68</v>
      </c>
      <c r="B8" s="73"/>
      <c r="C8" s="73"/>
      <c r="D8" s="73"/>
      <c r="E8" s="73"/>
      <c r="F8" s="49"/>
      <c r="G8" s="49"/>
      <c r="H8" s="49"/>
      <c r="I8" s="49"/>
    </row>
    <row r="9" spans="1:9" ht="13.5" customHeight="1">
      <c r="A9" s="47"/>
      <c r="B9" s="47"/>
      <c r="C9" s="47"/>
      <c r="D9" s="47"/>
      <c r="E9" s="47"/>
      <c r="F9" s="47"/>
      <c r="G9" s="47"/>
      <c r="H9" s="47"/>
      <c r="I9" s="47"/>
    </row>
    <row r="10" spans="1:9" ht="13.5" customHeight="1">
      <c r="A10" s="74" t="s">
        <v>80</v>
      </c>
      <c r="B10" s="74"/>
      <c r="C10" s="74"/>
      <c r="D10" s="74"/>
      <c r="E10" s="74"/>
      <c r="F10" s="74"/>
      <c r="G10" s="47"/>
      <c r="H10" s="47"/>
      <c r="I10" s="47"/>
    </row>
    <row r="11" spans="1:9" ht="13.5" customHeight="1">
      <c r="A11" s="47"/>
      <c r="B11" s="47"/>
      <c r="C11" s="47"/>
      <c r="D11" s="47"/>
      <c r="E11" s="47"/>
      <c r="F11" s="47"/>
      <c r="G11" s="47"/>
      <c r="H11" s="47"/>
      <c r="I11" s="47"/>
    </row>
    <row r="12" spans="1:8" ht="13.5" customHeight="1">
      <c r="A12" s="66" t="s">
        <v>83</v>
      </c>
      <c r="B12" s="77" t="s">
        <v>105</v>
      </c>
      <c r="C12" s="77"/>
      <c r="D12" s="77"/>
      <c r="E12" s="77"/>
      <c r="F12" s="77"/>
      <c r="G12" s="77"/>
      <c r="H12"/>
    </row>
    <row r="13" spans="1:3" ht="13.5" customHeight="1">
      <c r="A13" s="67"/>
      <c r="B13" s="67"/>
      <c r="C13" s="46"/>
    </row>
    <row r="14" spans="1:7" ht="13.5" customHeight="1">
      <c r="A14" s="66" t="s">
        <v>84</v>
      </c>
      <c r="B14" s="73" t="s">
        <v>106</v>
      </c>
      <c r="C14" s="73"/>
      <c r="D14" s="73"/>
      <c r="E14" s="73"/>
      <c r="F14" s="73"/>
      <c r="G14"/>
    </row>
    <row r="15" spans="1:3" ht="13.5" customHeight="1">
      <c r="A15" s="67"/>
      <c r="B15" s="67"/>
      <c r="C15" s="46"/>
    </row>
    <row r="16" spans="1:6" ht="13.5" customHeight="1">
      <c r="A16" s="66" t="s">
        <v>85</v>
      </c>
      <c r="B16" s="73" t="s">
        <v>107</v>
      </c>
      <c r="C16" s="73"/>
      <c r="D16" s="73"/>
      <c r="E16" s="73"/>
      <c r="F16"/>
    </row>
    <row r="17" spans="1:3" ht="13.5" customHeight="1">
      <c r="A17" s="67"/>
      <c r="B17" s="67"/>
      <c r="C17" s="46"/>
    </row>
    <row r="18" spans="1:6" ht="13.5" customHeight="1">
      <c r="A18" s="66" t="s">
        <v>86</v>
      </c>
      <c r="B18" s="73" t="s">
        <v>108</v>
      </c>
      <c r="C18" s="73"/>
      <c r="D18" s="73"/>
      <c r="E18" s="73"/>
      <c r="F18"/>
    </row>
    <row r="19" spans="1:3" ht="13.5" customHeight="1">
      <c r="A19" s="67"/>
      <c r="B19" s="67"/>
      <c r="C19" s="46"/>
    </row>
    <row r="20" spans="1:8" ht="13.5" customHeight="1">
      <c r="A20" s="66" t="s">
        <v>87</v>
      </c>
      <c r="B20" s="73" t="s">
        <v>109</v>
      </c>
      <c r="C20" s="73"/>
      <c r="D20" s="73"/>
      <c r="E20" s="73"/>
      <c r="F20" s="73"/>
      <c r="G20" s="73"/>
      <c r="H20"/>
    </row>
    <row r="21" spans="1:3" ht="13.5" customHeight="1">
      <c r="A21" s="67"/>
      <c r="B21" s="67"/>
      <c r="C21" s="46"/>
    </row>
    <row r="22" spans="1:7" ht="13.5" customHeight="1">
      <c r="A22" s="66" t="s">
        <v>88</v>
      </c>
      <c r="B22" s="73" t="s">
        <v>110</v>
      </c>
      <c r="C22" s="73"/>
      <c r="D22" s="73"/>
      <c r="E22" s="73"/>
      <c r="F22" s="73"/>
      <c r="G22"/>
    </row>
    <row r="23" spans="1:3" ht="13.5" customHeight="1">
      <c r="A23" s="67"/>
      <c r="B23" s="67"/>
      <c r="C23" s="46"/>
    </row>
    <row r="24" spans="1:6" ht="13.5" customHeight="1">
      <c r="A24" s="66" t="s">
        <v>89</v>
      </c>
      <c r="B24" s="73" t="s">
        <v>111</v>
      </c>
      <c r="C24" s="73"/>
      <c r="D24" s="73"/>
      <c r="E24" s="73"/>
      <c r="F24"/>
    </row>
    <row r="25" spans="1:3" ht="13.5" customHeight="1">
      <c r="A25" s="67"/>
      <c r="B25" s="67"/>
      <c r="C25" s="46"/>
    </row>
    <row r="26" spans="1:6" ht="13.5" customHeight="1">
      <c r="A26" s="66" t="s">
        <v>90</v>
      </c>
      <c r="B26" s="73" t="s">
        <v>112</v>
      </c>
      <c r="C26" s="73"/>
      <c r="D26" s="73"/>
      <c r="E26" s="73"/>
      <c r="F26"/>
    </row>
    <row r="27" spans="1:2" ht="13.5" customHeight="1">
      <c r="A27" s="46"/>
      <c r="B27" s="46"/>
    </row>
    <row r="28" spans="1:2" ht="13.5" customHeight="1">
      <c r="A28" s="46"/>
      <c r="B28" s="46"/>
    </row>
    <row r="29" spans="1:2" ht="13.5" customHeight="1">
      <c r="A29" s="46"/>
      <c r="B29" s="46"/>
    </row>
    <row r="30" spans="1:2" ht="13.5" customHeight="1">
      <c r="A30" s="46"/>
      <c r="B30" s="46"/>
    </row>
    <row r="31" spans="1:2" ht="13.5" customHeight="1">
      <c r="A31" s="46"/>
      <c r="B31" s="46"/>
    </row>
  </sheetData>
  <sheetProtection/>
  <mergeCells count="12">
    <mergeCell ref="A10:F10"/>
    <mergeCell ref="A3:I6"/>
    <mergeCell ref="A1:I1"/>
    <mergeCell ref="B12:G12"/>
    <mergeCell ref="A8:E8"/>
    <mergeCell ref="B14:F14"/>
    <mergeCell ref="B16:E16"/>
    <mergeCell ref="B18:E18"/>
    <mergeCell ref="B20:G20"/>
    <mergeCell ref="B22:F22"/>
    <mergeCell ref="B24:E24"/>
    <mergeCell ref="B26:E26"/>
  </mergeCells>
  <hyperlinks>
    <hyperlink ref="B12:G12" location="'AC1'!A3" display="TREND IN ACCESS 2 ENTRIES BY CENTRE TYPE, 2009 TO 2013"/>
    <hyperlink ref="A8:E8" location="'Explanatory Note'!A3" display="See the Explanatory Note for further information."/>
    <hyperlink ref="B14:F14" location="'AC2'!A3" display="ACCESS 2 ENTRIES BY AGE AND GENDER, 2013"/>
    <hyperlink ref="B16:E16" location="'AC3'!A3" display="TREND IN ACCESS 2 ENTRIES, 2009 TO 2013"/>
    <hyperlink ref="B18:E18" location="'AC4'!A3" display="TREND IN ACCESS 2 AWARDS, 2009 TO 2013"/>
    <hyperlink ref="B20:G20" location="'AC5'!A3" display="TREND IN ACCESS 3 ENTRIES BY CENTRE TYPE, 2009 TO 2013"/>
    <hyperlink ref="B22:F22" location="'AC6'!A3" display="ACCESS 3 ENTRIES BY AGE AND GENDER, 2013"/>
    <hyperlink ref="B24:E24" location="'AC7'!A3" display="TREND IN ACCESS 3 ENTRIES, 2009 TO 2013"/>
    <hyperlink ref="B26:E26" location="'AC8'!A3" display="TREND IN ACCESS 3 AWARDS, 2009 TO 2013"/>
  </hyperlink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3" sqref="A3:G3"/>
    </sheetView>
  </sheetViews>
  <sheetFormatPr defaultColWidth="9.140625" defaultRowHeight="13.5" customHeight="1"/>
  <cols>
    <col min="1" max="1" width="48.7109375" style="7" customWidth="1"/>
    <col min="2" max="3" width="10.7109375" style="7" customWidth="1"/>
    <col min="4" max="5" width="10.7109375" style="9" customWidth="1"/>
    <col min="6" max="6" width="10.7109375" style="7" customWidth="1"/>
    <col min="7" max="7" width="10.7109375" style="9" customWidth="1"/>
    <col min="8" max="26" width="9.140625" style="7" customWidth="1"/>
    <col min="27" max="16384" width="9.140625" style="7" customWidth="1"/>
  </cols>
  <sheetData>
    <row r="1" ht="13.5" customHeight="1">
      <c r="A1" s="68" t="s">
        <v>82</v>
      </c>
    </row>
    <row r="2" ht="13.5" customHeight="1" thickBot="1"/>
    <row r="3" spans="1:7" ht="13.5" customHeight="1" thickTop="1">
      <c r="A3" s="81" t="s">
        <v>104</v>
      </c>
      <c r="B3" s="81"/>
      <c r="C3" s="81"/>
      <c r="D3" s="81"/>
      <c r="E3" s="81"/>
      <c r="F3" s="81"/>
      <c r="G3" s="81"/>
    </row>
    <row r="4" ht="13.5" customHeight="1">
      <c r="A4" s="8"/>
    </row>
    <row r="5" ht="13.5" customHeight="1">
      <c r="A5" s="8"/>
    </row>
    <row r="6" ht="13.5" customHeight="1">
      <c r="A6" s="65" t="s">
        <v>79</v>
      </c>
    </row>
    <row r="7" ht="1.5" customHeight="1">
      <c r="A7" s="10"/>
    </row>
    <row r="8" spans="1:7" ht="13.5" customHeight="1">
      <c r="A8" s="3"/>
      <c r="B8" s="3"/>
      <c r="C8" s="3"/>
      <c r="D8" s="3"/>
      <c r="E8" s="3"/>
      <c r="F8" s="3"/>
      <c r="G8" s="4" t="s">
        <v>17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67</v>
      </c>
      <c r="B10" s="6">
        <v>2009</v>
      </c>
      <c r="C10" s="6">
        <v>2010</v>
      </c>
      <c r="D10" s="6">
        <v>2011</v>
      </c>
      <c r="E10" s="6">
        <v>2012</v>
      </c>
      <c r="F10" s="6">
        <v>2013</v>
      </c>
      <c r="G10" s="6" t="s">
        <v>96</v>
      </c>
    </row>
    <row r="11" spans="1:7" ht="3" customHeight="1">
      <c r="A11" s="11"/>
      <c r="B11" s="13"/>
      <c r="C11" s="58"/>
      <c r="D11" s="58"/>
      <c r="E11" s="58"/>
      <c r="F11" s="58"/>
      <c r="G11" s="14"/>
    </row>
    <row r="12" spans="1:7" ht="13.5" customHeight="1">
      <c r="A12" s="11" t="s">
        <v>18</v>
      </c>
      <c r="B12" s="13">
        <v>424</v>
      </c>
      <c r="C12" s="58">
        <v>621</v>
      </c>
      <c r="D12" s="58">
        <v>644</v>
      </c>
      <c r="E12" s="58">
        <v>666</v>
      </c>
      <c r="F12" s="58">
        <v>735</v>
      </c>
      <c r="G12" s="39">
        <v>0.1036036036036036</v>
      </c>
    </row>
    <row r="13" spans="1:7" ht="13.5" customHeight="1">
      <c r="A13" s="11" t="s">
        <v>39</v>
      </c>
      <c r="B13" s="13">
        <v>2119</v>
      </c>
      <c r="C13" s="58">
        <v>2357</v>
      </c>
      <c r="D13" s="58">
        <v>2534</v>
      </c>
      <c r="E13" s="58">
        <v>2669</v>
      </c>
      <c r="F13" s="58">
        <v>2707</v>
      </c>
      <c r="G13" s="39">
        <v>0.01423754215061821</v>
      </c>
    </row>
    <row r="14" spans="1:7" ht="13.5" customHeight="1">
      <c r="A14" s="11" t="s">
        <v>19</v>
      </c>
      <c r="B14" s="13">
        <v>361</v>
      </c>
      <c r="C14" s="58">
        <v>241</v>
      </c>
      <c r="D14" s="58">
        <v>331</v>
      </c>
      <c r="E14" s="58">
        <v>283</v>
      </c>
      <c r="F14" s="58">
        <v>405</v>
      </c>
      <c r="G14" s="39">
        <v>0.43109540636042404</v>
      </c>
    </row>
    <row r="15" spans="1:7" ht="13.5" customHeight="1">
      <c r="A15" s="11" t="s">
        <v>40</v>
      </c>
      <c r="B15" s="13">
        <v>1646</v>
      </c>
      <c r="C15" s="58">
        <v>1582</v>
      </c>
      <c r="D15" s="58">
        <v>1450</v>
      </c>
      <c r="E15" s="58">
        <v>1649</v>
      </c>
      <c r="F15" s="58">
        <v>1617</v>
      </c>
      <c r="G15" s="39">
        <v>-0.019405700424499697</v>
      </c>
    </row>
    <row r="16" spans="1:7" ht="13.5" customHeight="1">
      <c r="A16" s="11" t="s">
        <v>92</v>
      </c>
      <c r="B16" s="13">
        <v>35</v>
      </c>
      <c r="C16" s="58">
        <v>128</v>
      </c>
      <c r="D16" s="58">
        <v>126</v>
      </c>
      <c r="E16" s="58">
        <v>132</v>
      </c>
      <c r="F16" s="58">
        <v>93</v>
      </c>
      <c r="G16" s="39">
        <v>-0.29545454545454547</v>
      </c>
    </row>
    <row r="17" spans="1:7" ht="13.5" customHeight="1">
      <c r="A17" s="11" t="s">
        <v>41</v>
      </c>
      <c r="B17" s="13">
        <v>1196</v>
      </c>
      <c r="C17" s="58">
        <v>829</v>
      </c>
      <c r="D17" s="58">
        <v>920</v>
      </c>
      <c r="E17" s="58">
        <v>1092</v>
      </c>
      <c r="F17" s="58">
        <v>975</v>
      </c>
      <c r="G17" s="39">
        <v>-0.10714285714285714</v>
      </c>
    </row>
    <row r="18" spans="1:7" ht="13.5" customHeight="1">
      <c r="A18" s="11" t="s">
        <v>21</v>
      </c>
      <c r="B18" s="13">
        <v>152</v>
      </c>
      <c r="C18" s="58">
        <v>161</v>
      </c>
      <c r="D18" s="58">
        <v>119</v>
      </c>
      <c r="E18" s="58">
        <v>193</v>
      </c>
      <c r="F18" s="58">
        <v>182</v>
      </c>
      <c r="G18" s="39">
        <v>-0.05699481865284974</v>
      </c>
    </row>
    <row r="19" spans="1:7" ht="13.5" customHeight="1">
      <c r="A19" s="11" t="s">
        <v>42</v>
      </c>
      <c r="B19" s="13">
        <v>2728</v>
      </c>
      <c r="C19" s="58">
        <v>2848</v>
      </c>
      <c r="D19" s="58">
        <v>2863</v>
      </c>
      <c r="E19" s="58">
        <v>3606</v>
      </c>
      <c r="F19" s="58">
        <v>3416</v>
      </c>
      <c r="G19" s="39">
        <v>-0.05268996117581808</v>
      </c>
    </row>
    <row r="20" spans="1:7" ht="13.5" customHeight="1">
      <c r="A20" s="11" t="s">
        <v>43</v>
      </c>
      <c r="B20" s="13">
        <v>153</v>
      </c>
      <c r="C20" s="58">
        <v>164</v>
      </c>
      <c r="D20" s="58">
        <v>93</v>
      </c>
      <c r="E20" s="58">
        <v>132</v>
      </c>
      <c r="F20" s="58">
        <v>146</v>
      </c>
      <c r="G20" s="39">
        <v>0.10606060606060606</v>
      </c>
    </row>
    <row r="21" spans="1:7" ht="13.5" customHeight="1">
      <c r="A21" s="11" t="s">
        <v>23</v>
      </c>
      <c r="B21" s="13">
        <v>184</v>
      </c>
      <c r="C21" s="58">
        <v>204</v>
      </c>
      <c r="D21" s="58">
        <v>258</v>
      </c>
      <c r="E21" s="58">
        <v>218</v>
      </c>
      <c r="F21" s="58">
        <v>186</v>
      </c>
      <c r="G21" s="39">
        <v>-0.14678899082568808</v>
      </c>
    </row>
    <row r="22" spans="1:7" ht="13.5" customHeight="1">
      <c r="A22" s="11" t="s">
        <v>24</v>
      </c>
      <c r="B22" s="13">
        <v>1755</v>
      </c>
      <c r="C22" s="58">
        <v>1669</v>
      </c>
      <c r="D22" s="58">
        <v>1508</v>
      </c>
      <c r="E22" s="58">
        <v>1398</v>
      </c>
      <c r="F22" s="58">
        <v>992</v>
      </c>
      <c r="G22" s="39">
        <v>-0.290414878397711</v>
      </c>
    </row>
    <row r="23" spans="1:7" ht="13.5" customHeight="1">
      <c r="A23" s="11" t="s">
        <v>44</v>
      </c>
      <c r="B23" s="13">
        <v>2</v>
      </c>
      <c r="C23" s="58">
        <v>2</v>
      </c>
      <c r="D23" s="58">
        <v>9</v>
      </c>
      <c r="E23" s="58">
        <v>15</v>
      </c>
      <c r="F23" s="58">
        <v>10</v>
      </c>
      <c r="G23" s="39">
        <v>-0.3333333333333333</v>
      </c>
    </row>
    <row r="24" spans="1:7" ht="13.5" customHeight="1">
      <c r="A24" s="7" t="s">
        <v>74</v>
      </c>
      <c r="B24" s="58" t="s">
        <v>91</v>
      </c>
      <c r="C24" s="58" t="s">
        <v>8</v>
      </c>
      <c r="D24" s="58">
        <v>5</v>
      </c>
      <c r="E24" s="58" t="s">
        <v>91</v>
      </c>
      <c r="F24" s="58" t="s">
        <v>91</v>
      </c>
      <c r="G24" s="39" t="s">
        <v>8</v>
      </c>
    </row>
    <row r="25" spans="1:7" ht="13.5" customHeight="1">
      <c r="A25" s="11" t="s">
        <v>45</v>
      </c>
      <c r="B25" s="13">
        <v>728</v>
      </c>
      <c r="C25" s="58">
        <v>909</v>
      </c>
      <c r="D25" s="58">
        <v>830</v>
      </c>
      <c r="E25" s="58">
        <v>1116</v>
      </c>
      <c r="F25" s="58">
        <v>1035</v>
      </c>
      <c r="G25" s="39">
        <v>-0.07258064516129033</v>
      </c>
    </row>
    <row r="26" spans="1:7" ht="13.5" customHeight="1">
      <c r="A26" s="11" t="s">
        <v>46</v>
      </c>
      <c r="B26" s="13">
        <v>11</v>
      </c>
      <c r="C26" s="58">
        <v>15</v>
      </c>
      <c r="D26" s="58">
        <v>3</v>
      </c>
      <c r="E26" s="58">
        <v>13</v>
      </c>
      <c r="F26" s="58">
        <v>8</v>
      </c>
      <c r="G26" s="39">
        <v>-0.38461538461538464</v>
      </c>
    </row>
    <row r="27" spans="1:7" ht="13.5" customHeight="1">
      <c r="A27" s="11" t="s">
        <v>25</v>
      </c>
      <c r="B27" s="13">
        <v>316</v>
      </c>
      <c r="C27" s="58">
        <v>328</v>
      </c>
      <c r="D27" s="58">
        <v>310</v>
      </c>
      <c r="E27" s="58">
        <v>261</v>
      </c>
      <c r="F27" s="58">
        <v>172</v>
      </c>
      <c r="G27" s="39">
        <v>-0.34099616858237547</v>
      </c>
    </row>
    <row r="28" spans="1:7" ht="13.5" customHeight="1">
      <c r="A28" s="11" t="s">
        <v>47</v>
      </c>
      <c r="B28" s="13">
        <v>912</v>
      </c>
      <c r="C28" s="58">
        <v>1029</v>
      </c>
      <c r="D28" s="58">
        <v>1082</v>
      </c>
      <c r="E28" s="58">
        <v>1252</v>
      </c>
      <c r="F28" s="58">
        <v>1302</v>
      </c>
      <c r="G28" s="39">
        <v>0.039936102236421724</v>
      </c>
    </row>
    <row r="29" spans="1:7" ht="13.5" customHeight="1">
      <c r="A29" s="11" t="s">
        <v>61</v>
      </c>
      <c r="B29" s="13">
        <v>7</v>
      </c>
      <c r="C29" s="58">
        <v>35</v>
      </c>
      <c r="D29" s="58">
        <v>9</v>
      </c>
      <c r="E29" s="58">
        <v>25</v>
      </c>
      <c r="F29" s="58">
        <v>41</v>
      </c>
      <c r="G29" s="39">
        <v>0.64</v>
      </c>
    </row>
    <row r="30" spans="1:7" ht="13.5" customHeight="1">
      <c r="A30" s="11" t="s">
        <v>62</v>
      </c>
      <c r="B30" s="13">
        <v>82</v>
      </c>
      <c r="C30" s="58">
        <v>226</v>
      </c>
      <c r="D30" s="58">
        <v>303</v>
      </c>
      <c r="E30" s="58">
        <v>213</v>
      </c>
      <c r="F30" s="58">
        <v>46</v>
      </c>
      <c r="G30" s="39">
        <v>-0.784037558685446</v>
      </c>
    </row>
    <row r="31" spans="1:7" ht="13.5" customHeight="1">
      <c r="A31" s="11" t="s">
        <v>63</v>
      </c>
      <c r="B31" s="13">
        <v>39</v>
      </c>
      <c r="C31" s="58">
        <v>34</v>
      </c>
      <c r="D31" s="58">
        <v>26</v>
      </c>
      <c r="E31" s="58">
        <v>30</v>
      </c>
      <c r="F31" s="58">
        <v>30</v>
      </c>
      <c r="G31" s="39">
        <v>0</v>
      </c>
    </row>
    <row r="32" spans="1:7" ht="13.5" customHeight="1">
      <c r="A32" s="7" t="s">
        <v>64</v>
      </c>
      <c r="B32" s="13">
        <v>615</v>
      </c>
      <c r="C32" s="58">
        <v>705</v>
      </c>
      <c r="D32" s="58">
        <v>834</v>
      </c>
      <c r="E32" s="58">
        <v>1095</v>
      </c>
      <c r="F32" s="58">
        <v>867</v>
      </c>
      <c r="G32" s="39">
        <v>-0.20821917808219179</v>
      </c>
    </row>
    <row r="33" spans="1:7" ht="13.5" customHeight="1">
      <c r="A33" s="11" t="s">
        <v>27</v>
      </c>
      <c r="B33" s="13">
        <v>42</v>
      </c>
      <c r="C33" s="58">
        <v>49</v>
      </c>
      <c r="D33" s="58">
        <v>24</v>
      </c>
      <c r="E33" s="58">
        <v>34</v>
      </c>
      <c r="F33" s="58">
        <v>43</v>
      </c>
      <c r="G33" s="39">
        <v>0.2647058823529412</v>
      </c>
    </row>
    <row r="34" spans="1:7" ht="13.5" customHeight="1">
      <c r="A34" s="11" t="s">
        <v>28</v>
      </c>
      <c r="B34" s="13">
        <v>40</v>
      </c>
      <c r="C34" s="58">
        <v>56</v>
      </c>
      <c r="D34" s="58">
        <v>72</v>
      </c>
      <c r="E34" s="58">
        <v>82</v>
      </c>
      <c r="F34" s="58">
        <v>48</v>
      </c>
      <c r="G34" s="39">
        <v>-0.4146341463414634</v>
      </c>
    </row>
    <row r="35" spans="1:7" ht="13.5" customHeight="1">
      <c r="A35" s="11" t="s">
        <v>29</v>
      </c>
      <c r="B35" s="13">
        <v>10341</v>
      </c>
      <c r="C35" s="58">
        <v>11201</v>
      </c>
      <c r="D35" s="58">
        <v>10735</v>
      </c>
      <c r="E35" s="58">
        <v>12129</v>
      </c>
      <c r="F35" s="58">
        <v>11191</v>
      </c>
      <c r="G35" s="39">
        <v>-0.07733531206200016</v>
      </c>
    </row>
    <row r="36" spans="1:7" ht="13.5" customHeight="1">
      <c r="A36" s="11" t="s">
        <v>30</v>
      </c>
      <c r="B36" s="13">
        <v>269</v>
      </c>
      <c r="C36" s="58">
        <v>262</v>
      </c>
      <c r="D36" s="58">
        <v>230</v>
      </c>
      <c r="E36" s="58">
        <v>221</v>
      </c>
      <c r="F36" s="58">
        <v>287</v>
      </c>
      <c r="G36" s="39">
        <v>0.2986425339366516</v>
      </c>
    </row>
    <row r="37" spans="1:7" ht="13.5" customHeight="1">
      <c r="A37" s="11" t="s">
        <v>48</v>
      </c>
      <c r="B37" s="13">
        <v>489</v>
      </c>
      <c r="C37" s="58">
        <v>593</v>
      </c>
      <c r="D37" s="58">
        <v>709</v>
      </c>
      <c r="E37" s="58">
        <v>853</v>
      </c>
      <c r="F37" s="58">
        <v>927</v>
      </c>
      <c r="G37" s="39">
        <v>0.08675263774912075</v>
      </c>
    </row>
    <row r="38" spans="1:7" ht="13.5" customHeight="1">
      <c r="A38" s="11" t="s">
        <v>31</v>
      </c>
      <c r="B38" s="13">
        <v>426</v>
      </c>
      <c r="C38" s="58">
        <v>504</v>
      </c>
      <c r="D38" s="58">
        <v>488</v>
      </c>
      <c r="E38" s="58">
        <v>390</v>
      </c>
      <c r="F38" s="58">
        <v>373</v>
      </c>
      <c r="G38" s="39">
        <v>-0.04358974358974359</v>
      </c>
    </row>
    <row r="39" spans="1:7" ht="13.5" customHeight="1">
      <c r="A39" s="7" t="s">
        <v>60</v>
      </c>
      <c r="B39" s="13">
        <v>55</v>
      </c>
      <c r="C39" s="58">
        <v>128</v>
      </c>
      <c r="D39" s="58">
        <v>182</v>
      </c>
      <c r="E39" s="58">
        <v>214</v>
      </c>
      <c r="F39" s="58">
        <v>308</v>
      </c>
      <c r="G39" s="39">
        <v>0.4392523364485981</v>
      </c>
    </row>
    <row r="40" spans="1:7" ht="13.5" customHeight="1">
      <c r="A40" s="11" t="s">
        <v>34</v>
      </c>
      <c r="B40" s="13">
        <v>230</v>
      </c>
      <c r="C40" s="58">
        <v>450</v>
      </c>
      <c r="D40" s="58">
        <v>357</v>
      </c>
      <c r="E40" s="58">
        <v>301</v>
      </c>
      <c r="F40" s="58">
        <v>337</v>
      </c>
      <c r="G40" s="39">
        <v>0.11960132890365449</v>
      </c>
    </row>
    <row r="41" spans="1:7" ht="13.5" customHeight="1">
      <c r="A41" s="11" t="s">
        <v>49</v>
      </c>
      <c r="B41" s="13">
        <v>752</v>
      </c>
      <c r="C41" s="58">
        <v>925</v>
      </c>
      <c r="D41" s="58">
        <v>993</v>
      </c>
      <c r="E41" s="58">
        <v>1047</v>
      </c>
      <c r="F41" s="58">
        <v>958</v>
      </c>
      <c r="G41" s="39">
        <v>-0.08500477554918816</v>
      </c>
    </row>
    <row r="42" spans="1:7" ht="13.5" customHeight="1">
      <c r="A42" t="s">
        <v>77</v>
      </c>
      <c r="B42" s="13">
        <v>122</v>
      </c>
      <c r="C42" s="58">
        <v>130</v>
      </c>
      <c r="D42" s="58">
        <v>96</v>
      </c>
      <c r="E42" s="58">
        <v>42</v>
      </c>
      <c r="F42" s="58">
        <v>53</v>
      </c>
      <c r="G42" s="39">
        <v>0.2619047619047619</v>
      </c>
    </row>
    <row r="43" spans="1:7" ht="13.5" customHeight="1">
      <c r="A43" s="11" t="s">
        <v>35</v>
      </c>
      <c r="B43" s="13">
        <v>859</v>
      </c>
      <c r="C43" s="58">
        <v>1184</v>
      </c>
      <c r="D43" s="58">
        <v>926</v>
      </c>
      <c r="E43" s="58">
        <v>1257</v>
      </c>
      <c r="F43" s="58">
        <v>946</v>
      </c>
      <c r="G43" s="39">
        <v>-0.24741447891805887</v>
      </c>
    </row>
    <row r="44" spans="1:7" ht="13.5" customHeight="1">
      <c r="A44" s="11" t="s">
        <v>50</v>
      </c>
      <c r="B44" s="58" t="s">
        <v>8</v>
      </c>
      <c r="C44" s="58" t="s">
        <v>91</v>
      </c>
      <c r="D44" s="58" t="s">
        <v>8</v>
      </c>
      <c r="E44" s="58" t="s">
        <v>91</v>
      </c>
      <c r="F44" s="58" t="s">
        <v>91</v>
      </c>
      <c r="G44" s="39" t="s">
        <v>8</v>
      </c>
    </row>
    <row r="45" spans="1:7" ht="13.5" customHeight="1">
      <c r="A45" s="11" t="s">
        <v>37</v>
      </c>
      <c r="B45" s="13">
        <v>625</v>
      </c>
      <c r="C45" s="58">
        <v>478</v>
      </c>
      <c r="D45" s="58">
        <v>766</v>
      </c>
      <c r="E45" s="58">
        <v>464</v>
      </c>
      <c r="F45" s="58">
        <v>313</v>
      </c>
      <c r="G45" s="39">
        <v>-0.3254310344827586</v>
      </c>
    </row>
    <row r="46" spans="1:7" ht="13.5" customHeight="1">
      <c r="A46" s="11" t="s">
        <v>38</v>
      </c>
      <c r="B46" s="13">
        <v>398</v>
      </c>
      <c r="C46" s="58">
        <v>591</v>
      </c>
      <c r="D46" s="58">
        <v>580</v>
      </c>
      <c r="E46" s="58">
        <v>499</v>
      </c>
      <c r="F46" s="58">
        <v>729</v>
      </c>
      <c r="G46" s="39">
        <v>0.46092184368737477</v>
      </c>
    </row>
    <row r="47" spans="1:7" ht="3" customHeight="1">
      <c r="A47" s="11"/>
      <c r="B47" s="13"/>
      <c r="C47" s="58"/>
      <c r="D47" s="58"/>
      <c r="E47" s="58"/>
      <c r="F47" s="58"/>
      <c r="G47" s="14"/>
    </row>
    <row r="48" spans="1:7" ht="13.5" customHeight="1">
      <c r="A48" s="16" t="s">
        <v>9</v>
      </c>
      <c r="B48" s="18">
        <v>28114</v>
      </c>
      <c r="C48" s="17">
        <v>30640</v>
      </c>
      <c r="D48" s="17">
        <v>30415</v>
      </c>
      <c r="E48" s="17">
        <v>33595</v>
      </c>
      <c r="F48" s="17">
        <v>31482</v>
      </c>
      <c r="G48" s="41">
        <v>-0.06289626432504837</v>
      </c>
    </row>
  </sheetData>
  <sheetProtection/>
  <mergeCells count="1">
    <mergeCell ref="A3:G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3"/>
    </sheetView>
  </sheetViews>
  <sheetFormatPr defaultColWidth="10.7109375" defaultRowHeight="13.5" customHeight="1"/>
  <cols>
    <col min="1" max="9" width="10.7109375" style="15" customWidth="1"/>
    <col min="10" max="26" width="9.140625" style="15" customWidth="1"/>
    <col min="27" max="16384" width="10.7109375" style="15" customWidth="1"/>
  </cols>
  <sheetData>
    <row r="1" spans="1:2" ht="13.5" customHeight="1">
      <c r="A1" s="73" t="s">
        <v>82</v>
      </c>
      <c r="B1" s="73"/>
    </row>
    <row r="2" ht="13.5" customHeight="1" thickBot="1"/>
    <row r="3" spans="1:9" ht="13.5" customHeight="1" thickTop="1">
      <c r="A3" s="80" t="s">
        <v>72</v>
      </c>
      <c r="B3" s="80"/>
      <c r="C3" s="80"/>
      <c r="D3" s="80"/>
      <c r="E3" s="80"/>
      <c r="F3" s="80"/>
      <c r="G3" s="80"/>
      <c r="H3" s="80"/>
      <c r="I3" s="80"/>
    </row>
    <row r="4" spans="1:9" ht="13.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9" ht="13.5" customHeight="1">
      <c r="A5" s="79" t="s">
        <v>73</v>
      </c>
      <c r="B5" s="79"/>
      <c r="C5" s="79"/>
      <c r="D5" s="79"/>
      <c r="E5" s="79"/>
      <c r="F5" s="79"/>
      <c r="G5" s="79"/>
      <c r="H5" s="79"/>
      <c r="I5" s="79"/>
    </row>
    <row r="6" spans="1:9" ht="13.5" customHeight="1">
      <c r="A6" s="49"/>
      <c r="B6" s="49"/>
      <c r="C6" s="49"/>
      <c r="D6" s="49"/>
      <c r="E6" s="49"/>
      <c r="F6" s="49"/>
      <c r="G6" s="49"/>
      <c r="H6" s="49"/>
      <c r="I6" s="49"/>
    </row>
    <row r="7" spans="1:9" ht="13.5" customHeight="1">
      <c r="A7" s="78" t="s">
        <v>69</v>
      </c>
      <c r="B7" s="78"/>
      <c r="C7" s="78"/>
      <c r="D7" s="78"/>
      <c r="E7" s="78"/>
      <c r="F7" s="78"/>
      <c r="G7" s="49"/>
      <c r="H7" s="49"/>
      <c r="I7" s="49"/>
    </row>
    <row r="8" spans="1:9" ht="13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9" ht="13.5" customHeight="1">
      <c r="A9" s="78" t="s">
        <v>70</v>
      </c>
      <c r="B9" s="78"/>
      <c r="C9" s="78"/>
      <c r="D9" s="78"/>
      <c r="E9" s="49"/>
      <c r="F9" s="49"/>
      <c r="G9" s="49"/>
      <c r="H9" s="49"/>
      <c r="I9" s="49"/>
    </row>
    <row r="10" spans="1:9" ht="13.5" customHeight="1">
      <c r="A10" s="78" t="s">
        <v>71</v>
      </c>
      <c r="B10" s="78"/>
      <c r="C10" s="78"/>
      <c r="D10" s="78"/>
      <c r="E10" s="49"/>
      <c r="F10" s="49"/>
      <c r="G10" s="49"/>
      <c r="H10" s="49"/>
      <c r="I10" s="49"/>
    </row>
    <row r="11" spans="1:9" ht="13.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3.5" customHeight="1">
      <c r="A12" s="75" t="s">
        <v>113</v>
      </c>
      <c r="B12" s="75"/>
      <c r="C12" s="75"/>
      <c r="D12" s="75"/>
      <c r="E12" s="75"/>
      <c r="F12" s="75"/>
      <c r="G12" s="75"/>
      <c r="H12" s="75"/>
      <c r="I12" s="75"/>
    </row>
    <row r="13" spans="1:9" ht="13.5" customHeight="1">
      <c r="A13" s="75"/>
      <c r="B13" s="75"/>
      <c r="C13" s="75"/>
      <c r="D13" s="75"/>
      <c r="E13" s="75"/>
      <c r="F13" s="75"/>
      <c r="G13" s="75"/>
      <c r="H13" s="75"/>
      <c r="I13" s="75"/>
    </row>
    <row r="14" spans="1:9" ht="13.5" customHeight="1">
      <c r="A14" s="75"/>
      <c r="B14" s="75"/>
      <c r="C14" s="75"/>
      <c r="D14" s="75"/>
      <c r="E14" s="75"/>
      <c r="F14" s="75"/>
      <c r="G14" s="75"/>
      <c r="H14" s="75"/>
      <c r="I14" s="75"/>
    </row>
    <row r="15" spans="1:9" ht="13.5" customHeight="1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3.5" customHeight="1">
      <c r="A16" s="78" t="s">
        <v>59</v>
      </c>
      <c r="B16" s="78"/>
      <c r="C16" s="78"/>
      <c r="D16" s="78"/>
      <c r="E16" s="78"/>
      <c r="F16" s="49"/>
      <c r="G16" s="49"/>
      <c r="H16" s="49"/>
      <c r="I16" s="49"/>
    </row>
    <row r="17" spans="1:9" ht="13.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3.5" customHeight="1">
      <c r="A18" s="78" t="s">
        <v>65</v>
      </c>
      <c r="B18" s="78"/>
      <c r="C18" s="78"/>
      <c r="D18" s="78"/>
      <c r="E18" s="49"/>
      <c r="F18" s="49"/>
      <c r="G18" s="49"/>
      <c r="H18" s="49"/>
      <c r="I18" s="49"/>
    </row>
    <row r="19" spans="1:9" ht="13.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3.5" customHeight="1" thickBot="1">
      <c r="A20" s="50" t="s">
        <v>51</v>
      </c>
      <c r="B20" s="51" t="s">
        <v>52</v>
      </c>
      <c r="C20" s="49"/>
      <c r="D20" s="49"/>
      <c r="E20" s="49"/>
      <c r="F20" s="49"/>
      <c r="G20" s="49"/>
      <c r="H20" s="49"/>
      <c r="I20" s="49"/>
    </row>
    <row r="21" spans="1:9" ht="13.5" customHeight="1">
      <c r="A21" s="71" t="s">
        <v>53</v>
      </c>
      <c r="B21" s="69" t="s">
        <v>54</v>
      </c>
      <c r="C21" s="49"/>
      <c r="D21" s="49"/>
      <c r="E21" s="49"/>
      <c r="F21" s="49"/>
      <c r="G21" s="49"/>
      <c r="H21" s="49"/>
      <c r="I21" s="49"/>
    </row>
    <row r="22" spans="1:9" ht="13.5" customHeight="1">
      <c r="A22" s="52">
        <v>0</v>
      </c>
      <c r="B22" s="69" t="s">
        <v>55</v>
      </c>
      <c r="C22" s="49"/>
      <c r="D22" s="49"/>
      <c r="E22" s="49"/>
      <c r="F22" s="49"/>
      <c r="G22" s="49"/>
      <c r="H22" s="49"/>
      <c r="I22" s="49"/>
    </row>
    <row r="23" spans="1:9" ht="13.5" customHeight="1">
      <c r="A23" s="52" t="s">
        <v>91</v>
      </c>
      <c r="B23" s="69" t="s">
        <v>94</v>
      </c>
      <c r="C23" s="69"/>
      <c r="D23" s="69"/>
      <c r="E23" s="69"/>
      <c r="F23" s="49"/>
      <c r="G23" s="49"/>
      <c r="H23" s="49"/>
      <c r="I23" s="49"/>
    </row>
    <row r="24" spans="1:9" ht="13.5" customHeight="1">
      <c r="A24" s="52"/>
      <c r="B24" s="69" t="s">
        <v>93</v>
      </c>
      <c r="C24" s="69"/>
      <c r="D24" s="69"/>
      <c r="E24" s="69"/>
      <c r="F24" s="49"/>
      <c r="G24" s="49"/>
      <c r="H24" s="49"/>
      <c r="I24" s="49"/>
    </row>
    <row r="25" spans="1:9" ht="13.5" customHeight="1">
      <c r="A25" s="70"/>
      <c r="B25" s="69"/>
      <c r="C25" s="69"/>
      <c r="D25" s="69"/>
      <c r="E25" s="69"/>
      <c r="F25" s="49"/>
      <c r="G25" s="49"/>
      <c r="H25" s="49"/>
      <c r="I25" s="49"/>
    </row>
    <row r="26" spans="1:9" ht="13.5" customHeight="1">
      <c r="A26" s="78" t="s">
        <v>56</v>
      </c>
      <c r="B26" s="78"/>
      <c r="C26" s="78"/>
      <c r="D26" s="78"/>
      <c r="E26" s="78"/>
      <c r="F26" s="78"/>
      <c r="G26" s="78"/>
      <c r="H26" s="78"/>
      <c r="I26" s="49"/>
    </row>
    <row r="27" spans="1:8" ht="13.5" customHeight="1">
      <c r="A27" s="48"/>
      <c r="B27" s="48"/>
      <c r="C27" s="48"/>
      <c r="D27" s="48"/>
      <c r="E27" s="48"/>
      <c r="F27" s="48"/>
      <c r="G27" s="48"/>
      <c r="H27" s="48"/>
    </row>
    <row r="28" spans="1:8" ht="13.5" customHeight="1">
      <c r="A28" s="48"/>
      <c r="B28" s="48"/>
      <c r="C28" s="48"/>
      <c r="D28" s="48"/>
      <c r="E28" s="48"/>
      <c r="F28" s="48"/>
      <c r="G28" s="48"/>
      <c r="H28" s="48"/>
    </row>
    <row r="29" spans="1:8" ht="13.5" customHeight="1">
      <c r="A29" s="48"/>
      <c r="B29" s="48"/>
      <c r="C29" s="48"/>
      <c r="D29" s="48"/>
      <c r="E29" s="48"/>
      <c r="F29" s="48"/>
      <c r="G29" s="48"/>
      <c r="H29" s="48"/>
    </row>
  </sheetData>
  <sheetProtection/>
  <mergeCells count="10">
    <mergeCell ref="A18:D18"/>
    <mergeCell ref="A16:E16"/>
    <mergeCell ref="A26:H26"/>
    <mergeCell ref="A5:I5"/>
    <mergeCell ref="A12:I14"/>
    <mergeCell ref="A1:B1"/>
    <mergeCell ref="A3:I3"/>
    <mergeCell ref="A7:F7"/>
    <mergeCell ref="A10:D10"/>
    <mergeCell ref="A9:D9"/>
  </mergeCells>
  <hyperlinks>
    <hyperlink ref="A5" r:id="rId1" display="For further information on National Courses click here"/>
    <hyperlink ref="A5:H5" r:id="rId2" display="For further information on National Qualifications click here"/>
    <hyperlink ref="A1:B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9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pane ySplit="4" topLeftCell="A5" activePane="bottomLeft" state="frozen"/>
      <selection pane="topLeft" activeCell="B12" sqref="B12:G12"/>
      <selection pane="bottomLeft" activeCell="A3" sqref="A3:G3"/>
    </sheetView>
  </sheetViews>
  <sheetFormatPr defaultColWidth="9.140625" defaultRowHeight="13.5" customHeight="1"/>
  <cols>
    <col min="1" max="1" width="25.57421875" style="15" bestFit="1" customWidth="1"/>
    <col min="2" max="6" width="12.7109375" style="15" customWidth="1"/>
    <col min="7" max="7" width="12.7109375" style="20" customWidth="1"/>
    <col min="8" max="25" width="9.140625" style="15" customWidth="1"/>
    <col min="26" max="16384" width="9.140625" style="15" customWidth="1"/>
  </cols>
  <sheetData>
    <row r="1" ht="13.5" customHeight="1">
      <c r="A1" s="68" t="s">
        <v>82</v>
      </c>
    </row>
    <row r="2" ht="13.5" customHeight="1" thickBot="1"/>
    <row r="3" spans="1:8" ht="13.5" customHeight="1" thickTop="1">
      <c r="A3" s="81" t="s">
        <v>95</v>
      </c>
      <c r="B3" s="81"/>
      <c r="C3" s="81"/>
      <c r="D3" s="81"/>
      <c r="E3" s="81"/>
      <c r="F3" s="81"/>
      <c r="G3" s="81"/>
      <c r="H3" s="44"/>
    </row>
    <row r="4" spans="1:6" ht="13.5" customHeight="1">
      <c r="A4" s="19" t="s">
        <v>0</v>
      </c>
      <c r="B4" s="20"/>
      <c r="C4" s="20"/>
      <c r="D4" s="20"/>
      <c r="F4" s="19"/>
    </row>
    <row r="5" spans="1:6" ht="13.5" customHeight="1">
      <c r="A5" s="19"/>
      <c r="B5" s="20"/>
      <c r="C5" s="20"/>
      <c r="D5" s="20"/>
      <c r="F5" s="19"/>
    </row>
    <row r="6" spans="1:6" ht="13.5" customHeight="1">
      <c r="A6" s="21" t="s">
        <v>1</v>
      </c>
      <c r="B6" s="20"/>
      <c r="C6" s="20"/>
      <c r="D6" s="20"/>
      <c r="E6" s="20"/>
      <c r="F6" s="22"/>
    </row>
    <row r="7" spans="1:6" ht="1.5" customHeight="1">
      <c r="A7" s="21"/>
      <c r="B7" s="20"/>
      <c r="C7" s="20"/>
      <c r="D7" s="20"/>
      <c r="E7" s="20"/>
      <c r="F7" s="22"/>
    </row>
    <row r="8" spans="1:7" ht="13.5" customHeight="1">
      <c r="A8" s="3"/>
      <c r="B8" s="3"/>
      <c r="C8" s="3"/>
      <c r="D8" s="3"/>
      <c r="E8" s="3"/>
      <c r="F8" s="3"/>
      <c r="G8" s="4" t="s">
        <v>2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4</v>
      </c>
      <c r="B10" s="1">
        <v>2009</v>
      </c>
      <c r="C10" s="1">
        <v>2010</v>
      </c>
      <c r="D10" s="1">
        <v>2011</v>
      </c>
      <c r="E10" s="1">
        <v>2012</v>
      </c>
      <c r="F10" s="1">
        <v>2013</v>
      </c>
      <c r="G10" s="6" t="s">
        <v>96</v>
      </c>
    </row>
    <row r="11" spans="1:7" s="61" customFormat="1" ht="3" customHeight="1">
      <c r="A11" s="59"/>
      <c r="B11" s="59"/>
      <c r="C11" s="59"/>
      <c r="D11" s="59"/>
      <c r="E11" s="59"/>
      <c r="F11" s="59"/>
      <c r="G11" s="60"/>
    </row>
    <row r="12" spans="1:7" ht="13.5" customHeight="1">
      <c r="A12" s="22" t="s">
        <v>5</v>
      </c>
      <c r="B12" s="23">
        <v>2326</v>
      </c>
      <c r="C12" s="23">
        <v>2437</v>
      </c>
      <c r="D12" s="23">
        <v>2042</v>
      </c>
      <c r="E12" s="23">
        <v>2075</v>
      </c>
      <c r="F12" s="23">
        <v>1763</v>
      </c>
      <c r="G12" s="24">
        <v>-0.15036144578313254</v>
      </c>
    </row>
    <row r="13" spans="1:7" ht="13.5" customHeight="1">
      <c r="A13" s="22" t="s">
        <v>6</v>
      </c>
      <c r="B13" s="23">
        <v>136</v>
      </c>
      <c r="C13" s="23">
        <v>155</v>
      </c>
      <c r="D13" s="23">
        <v>114</v>
      </c>
      <c r="E13" s="23">
        <v>32</v>
      </c>
      <c r="F13" s="23">
        <v>50</v>
      </c>
      <c r="G13" s="24">
        <v>0.5625</v>
      </c>
    </row>
    <row r="14" spans="1:7" ht="13.5" customHeight="1">
      <c r="A14" s="22" t="s">
        <v>7</v>
      </c>
      <c r="B14" s="23">
        <v>0</v>
      </c>
      <c r="C14" s="23">
        <v>4</v>
      </c>
      <c r="D14" s="23">
        <v>15</v>
      </c>
      <c r="E14" s="23">
        <v>18</v>
      </c>
      <c r="F14" s="23">
        <v>19</v>
      </c>
      <c r="G14" s="24">
        <v>0.05555555555555555</v>
      </c>
    </row>
    <row r="15" spans="1:7" ht="3" customHeight="1">
      <c r="A15" s="22"/>
      <c r="B15" s="23"/>
      <c r="C15" s="23"/>
      <c r="D15" s="23"/>
      <c r="E15" s="23"/>
      <c r="F15" s="23"/>
      <c r="G15" s="24"/>
    </row>
    <row r="16" spans="1:7" ht="13.5" customHeight="1">
      <c r="A16" s="25" t="s">
        <v>9</v>
      </c>
      <c r="B16" s="26">
        <v>2462</v>
      </c>
      <c r="C16" s="26">
        <v>2596</v>
      </c>
      <c r="D16" s="26">
        <v>2171</v>
      </c>
      <c r="E16" s="26">
        <v>2125</v>
      </c>
      <c r="F16" s="26">
        <v>1832</v>
      </c>
      <c r="G16" s="27">
        <v>-0.13788235294117648</v>
      </c>
    </row>
    <row r="32" spans="2:8" ht="13.5" customHeight="1">
      <c r="B32" s="28"/>
      <c r="C32" s="28"/>
      <c r="D32" s="28"/>
      <c r="E32" s="28"/>
      <c r="G32" s="28"/>
      <c r="H32" s="28"/>
    </row>
  </sheetData>
  <sheetProtection/>
  <mergeCells count="1">
    <mergeCell ref="A3:G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3" sqref="A3:K3"/>
    </sheetView>
  </sheetViews>
  <sheetFormatPr defaultColWidth="9.140625" defaultRowHeight="13.5" customHeight="1"/>
  <cols>
    <col min="1" max="1" width="29.421875" style="29" bestFit="1" customWidth="1"/>
    <col min="2" max="2" width="10.7109375" style="29" customWidth="1"/>
    <col min="3" max="11" width="8.7109375" style="29" customWidth="1"/>
    <col min="12" max="26" width="9.140625" style="29" customWidth="1"/>
    <col min="27" max="16384" width="9.140625" style="29" customWidth="1"/>
  </cols>
  <sheetData>
    <row r="1" ht="13.5" customHeight="1">
      <c r="A1" s="68" t="s">
        <v>82</v>
      </c>
    </row>
    <row r="2" ht="13.5" customHeight="1" thickBot="1"/>
    <row r="3" spans="1:11" ht="13.5" customHeight="1" thickTop="1">
      <c r="A3" s="81" t="s">
        <v>97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3.5" customHeight="1">
      <c r="A4" s="19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3.5" customHeight="1">
      <c r="A5" s="19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3.5" customHeight="1">
      <c r="A6" s="21" t="s">
        <v>10</v>
      </c>
      <c r="B6" s="30"/>
      <c r="C6" s="30"/>
      <c r="D6" s="30"/>
      <c r="E6" s="20"/>
      <c r="F6" s="20"/>
      <c r="G6" s="15"/>
      <c r="H6" s="15"/>
      <c r="I6" s="15"/>
      <c r="J6" s="15"/>
      <c r="K6" s="15"/>
    </row>
    <row r="7" spans="1:11" ht="1.5" customHeight="1">
      <c r="A7" s="21"/>
      <c r="B7" s="30"/>
      <c r="C7" s="30"/>
      <c r="D7" s="30"/>
      <c r="E7" s="20"/>
      <c r="F7" s="20"/>
      <c r="G7" s="15"/>
      <c r="H7" s="15"/>
      <c r="I7" s="15"/>
      <c r="J7" s="15"/>
      <c r="K7" s="15"/>
    </row>
    <row r="8" spans="1:11" ht="13.5" customHeight="1">
      <c r="A8" s="3"/>
      <c r="B8" s="3"/>
      <c r="C8" s="3"/>
      <c r="D8" s="3"/>
      <c r="E8" s="3"/>
      <c r="F8" s="3"/>
      <c r="G8" s="3" t="s">
        <v>11</v>
      </c>
      <c r="H8" s="3"/>
      <c r="I8" s="3"/>
      <c r="J8" s="3"/>
      <c r="K8" s="3"/>
    </row>
    <row r="9" spans="1:11" ht="13.5" customHeight="1">
      <c r="A9" s="1"/>
      <c r="B9" s="6" t="s">
        <v>12</v>
      </c>
      <c r="C9" s="6" t="s">
        <v>75</v>
      </c>
      <c r="D9" s="6">
        <v>13</v>
      </c>
      <c r="E9" s="6">
        <v>14</v>
      </c>
      <c r="F9" s="6">
        <v>15</v>
      </c>
      <c r="G9" s="6">
        <v>16</v>
      </c>
      <c r="H9" s="6">
        <v>17</v>
      </c>
      <c r="I9" s="6">
        <v>18</v>
      </c>
      <c r="J9" s="6">
        <v>19</v>
      </c>
      <c r="K9" s="6" t="s">
        <v>76</v>
      </c>
    </row>
    <row r="10" spans="1:11" s="62" customFormat="1" ht="3" customHeigh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3.5" customHeight="1">
      <c r="A11" s="22" t="s">
        <v>13</v>
      </c>
      <c r="B11" s="53">
        <v>1166</v>
      </c>
      <c r="C11" s="54">
        <v>28</v>
      </c>
      <c r="D11" s="54">
        <v>22</v>
      </c>
      <c r="E11" s="54">
        <v>122</v>
      </c>
      <c r="F11" s="54">
        <v>551</v>
      </c>
      <c r="G11" s="54">
        <v>270</v>
      </c>
      <c r="H11" s="54">
        <v>132</v>
      </c>
      <c r="I11" s="54">
        <v>32</v>
      </c>
      <c r="J11" s="54">
        <v>1</v>
      </c>
      <c r="K11" s="54">
        <v>8</v>
      </c>
    </row>
    <row r="12" spans="1:11" ht="13.5" customHeight="1">
      <c r="A12" s="22" t="s">
        <v>14</v>
      </c>
      <c r="B12" s="53">
        <v>666</v>
      </c>
      <c r="C12" s="54">
        <v>13</v>
      </c>
      <c r="D12" s="54">
        <v>11</v>
      </c>
      <c r="E12" s="54">
        <v>71</v>
      </c>
      <c r="F12" s="54">
        <v>325</v>
      </c>
      <c r="G12" s="54">
        <v>134</v>
      </c>
      <c r="H12" s="54">
        <v>50</v>
      </c>
      <c r="I12" s="54">
        <v>34</v>
      </c>
      <c r="J12" s="54">
        <v>0</v>
      </c>
      <c r="K12" s="54">
        <v>28</v>
      </c>
    </row>
    <row r="13" spans="1:11" ht="3" customHeight="1">
      <c r="A13" s="22"/>
      <c r="B13" s="55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3.5" customHeight="1">
      <c r="A14" s="31" t="s">
        <v>15</v>
      </c>
      <c r="B14" s="63">
        <v>1832</v>
      </c>
      <c r="C14" s="63">
        <v>41</v>
      </c>
      <c r="D14" s="63">
        <v>33</v>
      </c>
      <c r="E14" s="63">
        <v>193</v>
      </c>
      <c r="F14" s="63">
        <v>876</v>
      </c>
      <c r="G14" s="63">
        <v>404</v>
      </c>
      <c r="H14" s="63">
        <v>182</v>
      </c>
      <c r="I14" s="63">
        <v>66</v>
      </c>
      <c r="J14" s="63">
        <v>1</v>
      </c>
      <c r="K14" s="63">
        <v>36</v>
      </c>
    </row>
    <row r="15" spans="1:11" ht="13.5" customHeight="1">
      <c r="A15" s="32" t="s">
        <v>16</v>
      </c>
      <c r="B15" s="33"/>
      <c r="C15" s="34">
        <v>0.02237991266375546</v>
      </c>
      <c r="D15" s="34">
        <v>0.018013100436681223</v>
      </c>
      <c r="E15" s="34">
        <v>0.10534934497816593</v>
      </c>
      <c r="F15" s="34">
        <v>0.4781659388646288</v>
      </c>
      <c r="G15" s="34">
        <v>0.2205240174672489</v>
      </c>
      <c r="H15" s="34">
        <v>0.09934497816593886</v>
      </c>
      <c r="I15" s="34">
        <v>0.036026200873362446</v>
      </c>
      <c r="J15" s="34">
        <v>0.0005458515283842794</v>
      </c>
      <c r="K15" s="34">
        <v>0.019650655021834062</v>
      </c>
    </row>
    <row r="16" spans="1:11" ht="3" customHeight="1">
      <c r="A16" s="22"/>
      <c r="B16" s="35"/>
      <c r="C16" s="35"/>
      <c r="D16" s="35"/>
      <c r="E16" s="35"/>
      <c r="F16" s="35"/>
      <c r="G16" s="22"/>
      <c r="H16" s="15"/>
      <c r="I16" s="15"/>
      <c r="J16" s="15"/>
      <c r="K16" s="15"/>
    </row>
    <row r="17" spans="1:11" ht="13.5" customHeight="1">
      <c r="A17" s="64" t="s">
        <v>98</v>
      </c>
      <c r="B17" s="35"/>
      <c r="C17" s="35"/>
      <c r="D17" s="35"/>
      <c r="E17" s="35"/>
      <c r="F17" s="35"/>
      <c r="G17" s="22"/>
      <c r="H17" s="15"/>
      <c r="I17" s="15"/>
      <c r="J17" s="15"/>
      <c r="K17" s="15"/>
    </row>
  </sheetData>
  <sheetProtection/>
  <mergeCells count="1">
    <mergeCell ref="A3:K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3" sqref="A3:G3"/>
    </sheetView>
  </sheetViews>
  <sheetFormatPr defaultColWidth="9.140625" defaultRowHeight="13.5" customHeight="1"/>
  <cols>
    <col min="1" max="1" width="48.7109375" style="7" customWidth="1"/>
    <col min="2" max="3" width="10.7109375" style="7" customWidth="1"/>
    <col min="4" max="4" width="10.7109375" style="36" customWidth="1"/>
    <col min="5" max="5" width="10.7109375" style="37" customWidth="1"/>
    <col min="6" max="6" width="10.7109375" style="7" customWidth="1"/>
    <col min="7" max="7" width="10.7109375" style="36" customWidth="1"/>
    <col min="8" max="25" width="9.140625" style="7" customWidth="1"/>
    <col min="26" max="16384" width="9.140625" style="7" customWidth="1"/>
  </cols>
  <sheetData>
    <row r="1" ht="13.5" customHeight="1">
      <c r="A1" s="68" t="s">
        <v>82</v>
      </c>
    </row>
    <row r="2" ht="13.5" customHeight="1" thickBot="1"/>
    <row r="3" spans="1:7" ht="13.5" customHeight="1" thickTop="1">
      <c r="A3" s="81" t="s">
        <v>99</v>
      </c>
      <c r="B3" s="81"/>
      <c r="C3" s="81"/>
      <c r="D3" s="81"/>
      <c r="E3" s="81"/>
      <c r="F3" s="81"/>
      <c r="G3" s="81"/>
    </row>
    <row r="4" ht="13.5" customHeight="1">
      <c r="A4" s="8"/>
    </row>
    <row r="5" ht="13.5" customHeight="1">
      <c r="A5" s="8"/>
    </row>
    <row r="6" ht="13.5" customHeight="1">
      <c r="A6" s="65" t="s">
        <v>78</v>
      </c>
    </row>
    <row r="7" ht="1.5" customHeight="1">
      <c r="A7" s="10"/>
    </row>
    <row r="8" spans="1:7" ht="13.5" customHeight="1">
      <c r="A8" s="3"/>
      <c r="B8" s="3"/>
      <c r="C8" s="3"/>
      <c r="D8" s="3"/>
      <c r="E8" s="3"/>
      <c r="F8" s="3"/>
      <c r="G8" s="4" t="s">
        <v>17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67</v>
      </c>
      <c r="B10" s="1">
        <v>2009</v>
      </c>
      <c r="C10" s="1">
        <v>2010</v>
      </c>
      <c r="D10" s="1">
        <v>2011</v>
      </c>
      <c r="E10" s="1">
        <v>2012</v>
      </c>
      <c r="F10" s="1">
        <v>2013</v>
      </c>
      <c r="G10" s="6" t="s">
        <v>96</v>
      </c>
    </row>
    <row r="11" spans="1:7" ht="3" customHeight="1">
      <c r="A11" s="11"/>
      <c r="B11" s="38"/>
      <c r="D11" s="57"/>
      <c r="E11" s="57"/>
      <c r="F11" s="57"/>
      <c r="G11" s="39"/>
    </row>
    <row r="12" spans="1:7" ht="13.5" customHeight="1">
      <c r="A12" s="11" t="s">
        <v>18</v>
      </c>
      <c r="B12" s="38">
        <v>72</v>
      </c>
      <c r="C12" s="7">
        <v>111</v>
      </c>
      <c r="D12" s="57">
        <v>101</v>
      </c>
      <c r="E12" s="57">
        <v>98</v>
      </c>
      <c r="F12" s="57">
        <v>84</v>
      </c>
      <c r="G12" s="24">
        <v>-0.14285714285714285</v>
      </c>
    </row>
    <row r="13" spans="1:7" ht="13.5" customHeight="1">
      <c r="A13" s="11" t="s">
        <v>19</v>
      </c>
      <c r="B13" s="38">
        <v>28</v>
      </c>
      <c r="C13" s="7">
        <v>51</v>
      </c>
      <c r="D13" s="57">
        <v>30</v>
      </c>
      <c r="E13" s="57">
        <v>40</v>
      </c>
      <c r="F13" s="57">
        <v>35</v>
      </c>
      <c r="G13" s="24">
        <v>-0.125</v>
      </c>
    </row>
    <row r="14" spans="1:7" ht="13.5" customHeight="1">
      <c r="A14" s="11" t="s">
        <v>20</v>
      </c>
      <c r="B14" s="38">
        <v>66</v>
      </c>
      <c r="C14" s="7">
        <v>59</v>
      </c>
      <c r="D14" s="57">
        <v>11</v>
      </c>
      <c r="E14" s="57" t="s">
        <v>8</v>
      </c>
      <c r="F14" s="57" t="s">
        <v>8</v>
      </c>
      <c r="G14" s="24" t="s">
        <v>8</v>
      </c>
    </row>
    <row r="15" spans="1:7" ht="13.5" customHeight="1">
      <c r="A15" t="s">
        <v>41</v>
      </c>
      <c r="B15" s="40" t="s">
        <v>8</v>
      </c>
      <c r="C15" s="40">
        <v>5</v>
      </c>
      <c r="D15" s="57">
        <v>55</v>
      </c>
      <c r="E15" s="57">
        <v>76</v>
      </c>
      <c r="F15" s="57">
        <v>69</v>
      </c>
      <c r="G15" s="24">
        <v>-0.09210526315789473</v>
      </c>
    </row>
    <row r="16" spans="1:7" ht="13.5" customHeight="1">
      <c r="A16" s="11" t="s">
        <v>21</v>
      </c>
      <c r="B16" s="38">
        <v>189</v>
      </c>
      <c r="C16" s="7">
        <v>139</v>
      </c>
      <c r="D16" s="57">
        <v>47</v>
      </c>
      <c r="E16" s="57">
        <v>63</v>
      </c>
      <c r="F16" s="57">
        <v>37</v>
      </c>
      <c r="G16" s="24">
        <v>-0.4126984126984127</v>
      </c>
    </row>
    <row r="17" spans="1:7" ht="13.5" customHeight="1">
      <c r="A17" t="s">
        <v>42</v>
      </c>
      <c r="B17" s="40" t="s">
        <v>8</v>
      </c>
      <c r="C17" s="40">
        <v>109</v>
      </c>
      <c r="D17" s="57">
        <v>198</v>
      </c>
      <c r="E17" s="57">
        <v>357</v>
      </c>
      <c r="F17" s="57">
        <v>290</v>
      </c>
      <c r="G17" s="24">
        <v>-0.1876750700280112</v>
      </c>
    </row>
    <row r="18" spans="1:7" ht="13.5" customHeight="1">
      <c r="A18" s="11" t="s">
        <v>22</v>
      </c>
      <c r="B18" s="38">
        <v>405</v>
      </c>
      <c r="C18" s="7">
        <v>385</v>
      </c>
      <c r="D18" s="57">
        <v>212</v>
      </c>
      <c r="E18" s="57" t="s">
        <v>8</v>
      </c>
      <c r="F18" s="57" t="s">
        <v>8</v>
      </c>
      <c r="G18" s="24" t="s">
        <v>8</v>
      </c>
    </row>
    <row r="19" spans="1:7" ht="13.5" customHeight="1">
      <c r="A19" s="11" t="s">
        <v>23</v>
      </c>
      <c r="B19" s="38">
        <v>67</v>
      </c>
      <c r="C19" s="7">
        <v>61</v>
      </c>
      <c r="D19" s="57">
        <v>55</v>
      </c>
      <c r="E19" s="57">
        <v>93</v>
      </c>
      <c r="F19" s="57">
        <v>33</v>
      </c>
      <c r="G19" s="24">
        <v>-0.6451612903225806</v>
      </c>
    </row>
    <row r="20" spans="1:7" ht="13.5" customHeight="1">
      <c r="A20" s="11" t="s">
        <v>24</v>
      </c>
      <c r="B20" s="38">
        <v>63</v>
      </c>
      <c r="C20" s="7">
        <v>116</v>
      </c>
      <c r="D20" s="57">
        <v>80</v>
      </c>
      <c r="E20" s="57">
        <v>66</v>
      </c>
      <c r="F20" s="57">
        <v>40</v>
      </c>
      <c r="G20" s="24">
        <v>-0.3939393939393939</v>
      </c>
    </row>
    <row r="21" spans="1:7" ht="13.5" customHeight="1">
      <c r="A21" s="11" t="s">
        <v>25</v>
      </c>
      <c r="B21" s="38">
        <v>19</v>
      </c>
      <c r="C21" s="7">
        <v>30</v>
      </c>
      <c r="D21" s="57">
        <v>15</v>
      </c>
      <c r="E21" s="57">
        <v>18</v>
      </c>
      <c r="F21" s="57">
        <v>1</v>
      </c>
      <c r="G21" s="24">
        <v>-0.9444444444444444</v>
      </c>
    </row>
    <row r="22" spans="1:7" ht="13.5" customHeight="1">
      <c r="A22" s="11" t="s">
        <v>26</v>
      </c>
      <c r="B22" s="38">
        <v>108</v>
      </c>
      <c r="C22" s="7">
        <v>73</v>
      </c>
      <c r="D22" s="57">
        <v>42</v>
      </c>
      <c r="E22" s="57">
        <v>36</v>
      </c>
      <c r="F22" s="57">
        <v>36</v>
      </c>
      <c r="G22" s="24">
        <v>0</v>
      </c>
    </row>
    <row r="23" spans="1:7" ht="13.5" customHeight="1">
      <c r="A23" s="11" t="s">
        <v>27</v>
      </c>
      <c r="B23" s="38">
        <v>8</v>
      </c>
      <c r="C23" s="7">
        <v>13</v>
      </c>
      <c r="D23" s="57">
        <v>13</v>
      </c>
      <c r="E23" s="57">
        <v>10</v>
      </c>
      <c r="F23" s="57">
        <v>0</v>
      </c>
      <c r="G23" s="24">
        <v>-1</v>
      </c>
    </row>
    <row r="24" spans="1:7" ht="13.5" customHeight="1">
      <c r="A24" s="11" t="s">
        <v>28</v>
      </c>
      <c r="B24" s="38">
        <v>161</v>
      </c>
      <c r="C24" s="7">
        <v>139</v>
      </c>
      <c r="D24" s="57">
        <v>78</v>
      </c>
      <c r="E24" s="57">
        <v>74</v>
      </c>
      <c r="F24" s="57">
        <v>43</v>
      </c>
      <c r="G24" s="24">
        <v>-0.4189189189189189</v>
      </c>
    </row>
    <row r="25" spans="1:7" ht="13.5" customHeight="1">
      <c r="A25" s="11" t="s">
        <v>29</v>
      </c>
      <c r="B25" s="38">
        <v>413</v>
      </c>
      <c r="C25" s="7">
        <v>447</v>
      </c>
      <c r="D25" s="57">
        <v>388</v>
      </c>
      <c r="E25" s="57">
        <v>354</v>
      </c>
      <c r="F25" s="57">
        <v>341</v>
      </c>
      <c r="G25" s="24">
        <v>-0.03672316384180791</v>
      </c>
    </row>
    <row r="26" spans="1:7" ht="13.5" customHeight="1">
      <c r="A26" s="11" t="s">
        <v>30</v>
      </c>
      <c r="B26" s="38">
        <v>39</v>
      </c>
      <c r="C26" s="7">
        <v>47</v>
      </c>
      <c r="D26" s="57">
        <v>38</v>
      </c>
      <c r="E26" s="57">
        <v>72</v>
      </c>
      <c r="F26" s="57">
        <v>53</v>
      </c>
      <c r="G26" s="24">
        <v>-0.2638888888888889</v>
      </c>
    </row>
    <row r="27" spans="1:7" ht="13.5" customHeight="1">
      <c r="A27" s="11" t="s">
        <v>31</v>
      </c>
      <c r="B27" s="38">
        <v>67</v>
      </c>
      <c r="C27" s="7">
        <v>57</v>
      </c>
      <c r="D27" s="57">
        <v>46</v>
      </c>
      <c r="E27" s="57">
        <v>28</v>
      </c>
      <c r="F27" s="57">
        <v>22</v>
      </c>
      <c r="G27" s="24">
        <v>-0.21428571428571427</v>
      </c>
    </row>
    <row r="28" spans="1:7" ht="13.5" customHeight="1">
      <c r="A28" s="11" t="s">
        <v>33</v>
      </c>
      <c r="B28" s="38">
        <v>62</v>
      </c>
      <c r="C28" s="7">
        <v>39</v>
      </c>
      <c r="D28" s="57" t="s">
        <v>8</v>
      </c>
      <c r="E28" s="57" t="s">
        <v>8</v>
      </c>
      <c r="F28" s="57" t="s">
        <v>8</v>
      </c>
      <c r="G28" s="24" t="s">
        <v>8</v>
      </c>
    </row>
    <row r="29" spans="1:7" ht="13.5" customHeight="1">
      <c r="A29" s="11" t="s">
        <v>32</v>
      </c>
      <c r="B29" s="38">
        <v>23</v>
      </c>
      <c r="C29" s="7">
        <v>36</v>
      </c>
      <c r="D29" s="57">
        <v>40</v>
      </c>
      <c r="E29" s="57">
        <v>11</v>
      </c>
      <c r="F29" s="57">
        <v>24</v>
      </c>
      <c r="G29" s="24">
        <v>1.1818181818181819</v>
      </c>
    </row>
    <row r="30" spans="1:7" ht="13.5" customHeight="1">
      <c r="A30" s="11" t="s">
        <v>60</v>
      </c>
      <c r="B30" s="12">
        <v>98</v>
      </c>
      <c r="C30" s="7">
        <v>194</v>
      </c>
      <c r="D30" s="57">
        <v>180</v>
      </c>
      <c r="E30" s="57">
        <v>205</v>
      </c>
      <c r="F30" s="57">
        <v>245</v>
      </c>
      <c r="G30" s="24">
        <v>0.1951219512195122</v>
      </c>
    </row>
    <row r="31" spans="1:7" ht="13.5" customHeight="1">
      <c r="A31" s="11" t="s">
        <v>34</v>
      </c>
      <c r="B31" s="38">
        <v>111</v>
      </c>
      <c r="C31" s="7">
        <v>63</v>
      </c>
      <c r="D31" s="57">
        <v>110</v>
      </c>
      <c r="E31" s="57">
        <v>97</v>
      </c>
      <c r="F31" s="57">
        <v>98</v>
      </c>
      <c r="G31" s="24">
        <v>0.010309278350515464</v>
      </c>
    </row>
    <row r="32" spans="1:7" ht="13.5" customHeight="1">
      <c r="A32" s="11" t="s">
        <v>35</v>
      </c>
      <c r="B32" s="38">
        <v>91</v>
      </c>
      <c r="C32" s="7">
        <v>94</v>
      </c>
      <c r="D32" s="57">
        <v>41</v>
      </c>
      <c r="E32" s="57">
        <v>93</v>
      </c>
      <c r="F32" s="57">
        <v>73</v>
      </c>
      <c r="G32" s="24">
        <v>-0.21505376344086022</v>
      </c>
    </row>
    <row r="33" spans="1:7" ht="13.5" customHeight="1">
      <c r="A33" s="11" t="s">
        <v>36</v>
      </c>
      <c r="B33" s="38">
        <v>206</v>
      </c>
      <c r="C33" s="7">
        <v>216</v>
      </c>
      <c r="D33" s="57">
        <v>205</v>
      </c>
      <c r="E33" s="57">
        <v>169</v>
      </c>
      <c r="F33" s="57">
        <v>155</v>
      </c>
      <c r="G33" s="24">
        <v>-0.08284023668639054</v>
      </c>
    </row>
    <row r="34" spans="1:7" ht="12.75">
      <c r="A34" s="11" t="s">
        <v>37</v>
      </c>
      <c r="B34" s="38">
        <v>131</v>
      </c>
      <c r="C34" s="7">
        <v>82</v>
      </c>
      <c r="D34" s="57">
        <v>108</v>
      </c>
      <c r="E34" s="57">
        <v>116</v>
      </c>
      <c r="F34" s="57">
        <v>109</v>
      </c>
      <c r="G34" s="24">
        <v>-0.0603448275862069</v>
      </c>
    </row>
    <row r="35" spans="1:7" ht="13.5" customHeight="1">
      <c r="A35" s="11" t="s">
        <v>38</v>
      </c>
      <c r="B35" s="38">
        <v>35</v>
      </c>
      <c r="C35" s="7">
        <v>30</v>
      </c>
      <c r="D35" s="57">
        <v>78</v>
      </c>
      <c r="E35" s="57">
        <v>49</v>
      </c>
      <c r="F35" s="57">
        <v>44</v>
      </c>
      <c r="G35" s="24">
        <v>-0.10204081632653061</v>
      </c>
    </row>
    <row r="36" spans="1:7" ht="3" customHeight="1">
      <c r="A36" s="11"/>
      <c r="B36" s="38"/>
      <c r="D36" s="57"/>
      <c r="E36" s="57"/>
      <c r="F36" s="57"/>
      <c r="G36" s="39"/>
    </row>
    <row r="37" spans="1:7" ht="13.5" customHeight="1">
      <c r="A37" s="16" t="s">
        <v>9</v>
      </c>
      <c r="B37" s="17">
        <v>2462</v>
      </c>
      <c r="C37" s="17">
        <v>2596</v>
      </c>
      <c r="D37" s="17">
        <v>2171</v>
      </c>
      <c r="E37" s="17">
        <v>2125</v>
      </c>
      <c r="F37" s="17">
        <v>1832</v>
      </c>
      <c r="G37" s="41">
        <v>-0.13788235294117648</v>
      </c>
    </row>
  </sheetData>
  <sheetProtection/>
  <mergeCells count="1">
    <mergeCell ref="A3:G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3" sqref="A3:G3"/>
    </sheetView>
  </sheetViews>
  <sheetFormatPr defaultColWidth="9.140625" defaultRowHeight="13.5" customHeight="1"/>
  <cols>
    <col min="1" max="1" width="48.7109375" style="7" customWidth="1"/>
    <col min="2" max="3" width="10.7109375" style="7" customWidth="1"/>
    <col min="4" max="4" width="10.7109375" style="36" customWidth="1"/>
    <col min="5" max="5" width="10.7109375" style="37" customWidth="1"/>
    <col min="6" max="6" width="10.7109375" style="7" customWidth="1"/>
    <col min="7" max="7" width="10.7109375" style="36" customWidth="1"/>
    <col min="8" max="26" width="9.140625" style="7" customWidth="1"/>
    <col min="27" max="16384" width="9.140625" style="7" customWidth="1"/>
  </cols>
  <sheetData>
    <row r="1" ht="13.5" customHeight="1">
      <c r="A1" s="68" t="s">
        <v>82</v>
      </c>
    </row>
    <row r="2" ht="13.5" customHeight="1" thickBot="1"/>
    <row r="3" spans="1:7" ht="13.5" customHeight="1" thickTop="1">
      <c r="A3" s="81" t="s">
        <v>100</v>
      </c>
      <c r="B3" s="81"/>
      <c r="C3" s="81"/>
      <c r="D3" s="81"/>
      <c r="E3" s="81"/>
      <c r="F3" s="81"/>
      <c r="G3" s="81"/>
    </row>
    <row r="4" ht="13.5" customHeight="1">
      <c r="A4" s="8"/>
    </row>
    <row r="5" ht="13.5" customHeight="1">
      <c r="A5" s="8"/>
    </row>
    <row r="6" ht="13.5" customHeight="1">
      <c r="A6" s="65" t="s">
        <v>79</v>
      </c>
    </row>
    <row r="7" ht="1.5" customHeight="1">
      <c r="A7" s="10"/>
    </row>
    <row r="8" spans="1:7" ht="13.5" customHeight="1">
      <c r="A8" s="3"/>
      <c r="B8" s="3"/>
      <c r="C8" s="3"/>
      <c r="D8" s="3"/>
      <c r="E8" s="3"/>
      <c r="F8" s="3"/>
      <c r="G8" s="4" t="s">
        <v>17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67</v>
      </c>
      <c r="B10" s="1">
        <v>2009</v>
      </c>
      <c r="C10" s="1">
        <v>2010</v>
      </c>
      <c r="D10" s="1">
        <v>2011</v>
      </c>
      <c r="E10" s="1">
        <v>2012</v>
      </c>
      <c r="F10" s="1">
        <v>2013</v>
      </c>
      <c r="G10" s="6" t="s">
        <v>96</v>
      </c>
    </row>
    <row r="11" spans="1:7" ht="3" customHeight="1">
      <c r="A11" s="11"/>
      <c r="B11" s="42"/>
      <c r="C11" s="57"/>
      <c r="D11" s="57"/>
      <c r="E11" s="57"/>
      <c r="F11" s="57"/>
      <c r="G11" s="14"/>
    </row>
    <row r="12" spans="1:7" ht="13.5" customHeight="1">
      <c r="A12" s="11" t="s">
        <v>18</v>
      </c>
      <c r="B12" s="42">
        <v>53</v>
      </c>
      <c r="C12" s="57">
        <v>68</v>
      </c>
      <c r="D12" s="57">
        <v>59</v>
      </c>
      <c r="E12" s="57">
        <v>62</v>
      </c>
      <c r="F12" s="7">
        <v>67</v>
      </c>
      <c r="G12" s="39">
        <v>0.08064516129032258</v>
      </c>
    </row>
    <row r="13" spans="1:7" ht="13.5" customHeight="1">
      <c r="A13" s="11" t="s">
        <v>19</v>
      </c>
      <c r="B13" s="42">
        <v>17</v>
      </c>
      <c r="C13" s="57">
        <v>27</v>
      </c>
      <c r="D13" s="57">
        <v>16</v>
      </c>
      <c r="E13" s="57">
        <v>10</v>
      </c>
      <c r="F13" s="7">
        <v>13</v>
      </c>
      <c r="G13" s="39">
        <v>0.3</v>
      </c>
    </row>
    <row r="14" spans="1:7" ht="13.5" customHeight="1">
      <c r="A14" s="11" t="s">
        <v>20</v>
      </c>
      <c r="B14" s="42">
        <v>45</v>
      </c>
      <c r="C14" s="57">
        <v>50</v>
      </c>
      <c r="D14" s="57">
        <v>8</v>
      </c>
      <c r="E14" s="57" t="s">
        <v>8</v>
      </c>
      <c r="F14" s="72" t="s">
        <v>8</v>
      </c>
      <c r="G14" s="39" t="s">
        <v>8</v>
      </c>
    </row>
    <row r="15" spans="1:7" ht="13.5" customHeight="1">
      <c r="A15" t="s">
        <v>41</v>
      </c>
      <c r="B15" s="14" t="s">
        <v>8</v>
      </c>
      <c r="C15" s="57">
        <v>3</v>
      </c>
      <c r="D15" s="57">
        <v>54</v>
      </c>
      <c r="E15" s="57">
        <v>54</v>
      </c>
      <c r="F15" s="7">
        <v>33</v>
      </c>
      <c r="G15" s="39">
        <v>-0.3888888888888889</v>
      </c>
    </row>
    <row r="16" spans="1:7" ht="13.5" customHeight="1">
      <c r="A16" s="11" t="s">
        <v>21</v>
      </c>
      <c r="B16" s="42">
        <v>164</v>
      </c>
      <c r="C16" s="57">
        <v>122</v>
      </c>
      <c r="D16" s="57">
        <v>45</v>
      </c>
      <c r="E16" s="57">
        <v>29</v>
      </c>
      <c r="F16" s="7">
        <v>25</v>
      </c>
      <c r="G16" s="39">
        <v>-0.13793103448275862</v>
      </c>
    </row>
    <row r="17" spans="1:7" ht="13.5" customHeight="1">
      <c r="A17" t="s">
        <v>42</v>
      </c>
      <c r="B17" s="14" t="s">
        <v>8</v>
      </c>
      <c r="C17" s="57">
        <v>87</v>
      </c>
      <c r="D17" s="57">
        <v>112</v>
      </c>
      <c r="E17" s="57">
        <v>278</v>
      </c>
      <c r="F17" s="7">
        <v>252</v>
      </c>
      <c r="G17" s="39">
        <v>-0.09352517985611511</v>
      </c>
    </row>
    <row r="18" spans="1:7" ht="13.5" customHeight="1">
      <c r="A18" s="11" t="s">
        <v>22</v>
      </c>
      <c r="B18" s="42">
        <v>312</v>
      </c>
      <c r="C18" s="57">
        <v>286</v>
      </c>
      <c r="D18" s="57">
        <v>174</v>
      </c>
      <c r="E18" s="57" t="s">
        <v>8</v>
      </c>
      <c r="F18" s="72" t="s">
        <v>8</v>
      </c>
      <c r="G18" s="39" t="s">
        <v>8</v>
      </c>
    </row>
    <row r="19" spans="1:7" ht="13.5" customHeight="1">
      <c r="A19" s="11" t="s">
        <v>23</v>
      </c>
      <c r="B19" s="42">
        <v>54</v>
      </c>
      <c r="C19" s="57">
        <v>39</v>
      </c>
      <c r="D19" s="57">
        <v>18</v>
      </c>
      <c r="E19" s="57">
        <v>55</v>
      </c>
      <c r="F19" s="7">
        <v>15</v>
      </c>
      <c r="G19" s="39">
        <v>-0.7272727272727273</v>
      </c>
    </row>
    <row r="20" spans="1:7" ht="13.5" customHeight="1">
      <c r="A20" s="11" t="s">
        <v>24</v>
      </c>
      <c r="B20" s="42">
        <v>17</v>
      </c>
      <c r="C20" s="57">
        <v>41</v>
      </c>
      <c r="D20" s="57">
        <v>49</v>
      </c>
      <c r="E20" s="57">
        <v>32</v>
      </c>
      <c r="F20" s="7">
        <v>20</v>
      </c>
      <c r="G20" s="39">
        <v>-0.375</v>
      </c>
    </row>
    <row r="21" spans="1:7" ht="13.5" customHeight="1">
      <c r="A21" s="11" t="s">
        <v>25</v>
      </c>
      <c r="B21" s="42">
        <v>18</v>
      </c>
      <c r="C21" s="57">
        <v>17</v>
      </c>
      <c r="D21" s="57">
        <v>1</v>
      </c>
      <c r="E21" s="57">
        <v>8</v>
      </c>
      <c r="F21" s="72" t="s">
        <v>91</v>
      </c>
      <c r="G21" s="39" t="s">
        <v>91</v>
      </c>
    </row>
    <row r="22" spans="1:7" ht="13.5" customHeight="1">
      <c r="A22" s="11" t="s">
        <v>26</v>
      </c>
      <c r="B22" s="42">
        <v>48</v>
      </c>
      <c r="C22" s="57">
        <v>37</v>
      </c>
      <c r="D22" s="57">
        <v>28</v>
      </c>
      <c r="E22" s="57">
        <v>29</v>
      </c>
      <c r="F22" s="7">
        <v>33</v>
      </c>
      <c r="G22" s="39">
        <v>0.13793103448275862</v>
      </c>
    </row>
    <row r="23" spans="1:7" ht="13.5" customHeight="1">
      <c r="A23" s="11" t="s">
        <v>27</v>
      </c>
      <c r="B23" s="42">
        <v>0</v>
      </c>
      <c r="C23" s="57">
        <v>0</v>
      </c>
      <c r="D23" s="57">
        <v>0</v>
      </c>
      <c r="E23" s="57">
        <v>0</v>
      </c>
      <c r="F23" s="72" t="s">
        <v>8</v>
      </c>
      <c r="G23" s="39" t="s">
        <v>8</v>
      </c>
    </row>
    <row r="24" spans="1:7" ht="13.5" customHeight="1">
      <c r="A24" s="11" t="s">
        <v>28</v>
      </c>
      <c r="B24" s="42">
        <v>131</v>
      </c>
      <c r="C24" s="57">
        <v>119</v>
      </c>
      <c r="D24" s="57">
        <v>69</v>
      </c>
      <c r="E24" s="57">
        <v>55</v>
      </c>
      <c r="F24" s="7">
        <v>30</v>
      </c>
      <c r="G24" s="39">
        <v>-0.45454545454545453</v>
      </c>
    </row>
    <row r="25" spans="1:7" ht="13.5" customHeight="1">
      <c r="A25" s="11" t="s">
        <v>29</v>
      </c>
      <c r="B25" s="42">
        <v>313</v>
      </c>
      <c r="C25" s="57">
        <v>291</v>
      </c>
      <c r="D25" s="57">
        <v>276</v>
      </c>
      <c r="E25" s="57">
        <v>262</v>
      </c>
      <c r="F25" s="7">
        <v>278</v>
      </c>
      <c r="G25" s="39">
        <v>0.061068702290076333</v>
      </c>
    </row>
    <row r="26" spans="1:7" ht="13.5" customHeight="1">
      <c r="A26" s="11" t="s">
        <v>30</v>
      </c>
      <c r="B26" s="42">
        <v>0</v>
      </c>
      <c r="C26" s="57">
        <v>10</v>
      </c>
      <c r="D26" s="57">
        <v>0</v>
      </c>
      <c r="E26" s="57">
        <v>9</v>
      </c>
      <c r="F26" s="7">
        <v>5</v>
      </c>
      <c r="G26" s="39">
        <v>-0.4444444444444444</v>
      </c>
    </row>
    <row r="27" spans="1:7" ht="13.5" customHeight="1">
      <c r="A27" s="11" t="s">
        <v>31</v>
      </c>
      <c r="B27" s="42">
        <v>35</v>
      </c>
      <c r="C27" s="57">
        <v>18</v>
      </c>
      <c r="D27" s="57">
        <v>33</v>
      </c>
      <c r="E27" s="57">
        <v>7</v>
      </c>
      <c r="F27" s="7">
        <v>16</v>
      </c>
      <c r="G27" s="39">
        <v>1.2857142857142858</v>
      </c>
    </row>
    <row r="28" spans="1:7" ht="13.5" customHeight="1">
      <c r="A28" s="11" t="s">
        <v>33</v>
      </c>
      <c r="B28" s="42">
        <v>14</v>
      </c>
      <c r="C28" s="57">
        <v>15</v>
      </c>
      <c r="D28" s="57" t="s">
        <v>8</v>
      </c>
      <c r="E28" s="57" t="s">
        <v>8</v>
      </c>
      <c r="F28" s="72" t="s">
        <v>8</v>
      </c>
      <c r="G28" s="39" t="s">
        <v>8</v>
      </c>
    </row>
    <row r="29" spans="1:7" ht="13.5" customHeight="1">
      <c r="A29" s="11" t="s">
        <v>32</v>
      </c>
      <c r="B29" s="42">
        <v>23</v>
      </c>
      <c r="C29" s="57">
        <v>36</v>
      </c>
      <c r="D29" s="57">
        <v>16</v>
      </c>
      <c r="E29" s="57">
        <v>2</v>
      </c>
      <c r="F29" s="7">
        <v>13</v>
      </c>
      <c r="G29" s="39">
        <v>5.5</v>
      </c>
    </row>
    <row r="30" spans="1:7" ht="13.5" customHeight="1">
      <c r="A30" s="11" t="s">
        <v>60</v>
      </c>
      <c r="B30" s="43">
        <v>17</v>
      </c>
      <c r="C30" s="57">
        <v>71</v>
      </c>
      <c r="D30" s="57">
        <v>87</v>
      </c>
      <c r="E30" s="57">
        <v>104</v>
      </c>
      <c r="F30" s="7">
        <v>172</v>
      </c>
      <c r="G30" s="39">
        <v>0.6538461538461539</v>
      </c>
    </row>
    <row r="31" spans="1:7" ht="13.5" customHeight="1">
      <c r="A31" s="11" t="s">
        <v>34</v>
      </c>
      <c r="B31" s="42">
        <v>77</v>
      </c>
      <c r="C31" s="57">
        <v>30</v>
      </c>
      <c r="D31" s="57">
        <v>46</v>
      </c>
      <c r="E31" s="57">
        <v>56</v>
      </c>
      <c r="F31" s="7">
        <v>66</v>
      </c>
      <c r="G31" s="39">
        <v>0.17857142857142858</v>
      </c>
    </row>
    <row r="32" spans="1:7" ht="13.5" customHeight="1">
      <c r="A32" s="11" t="s">
        <v>35</v>
      </c>
      <c r="B32" s="42">
        <v>27</v>
      </c>
      <c r="C32" s="57">
        <v>49</v>
      </c>
      <c r="D32" s="57">
        <v>32</v>
      </c>
      <c r="E32" s="57">
        <v>57</v>
      </c>
      <c r="F32" s="7">
        <v>40</v>
      </c>
      <c r="G32" s="39">
        <v>-0.2982456140350877</v>
      </c>
    </row>
    <row r="33" spans="1:7" ht="13.5" customHeight="1">
      <c r="A33" s="11" t="s">
        <v>36</v>
      </c>
      <c r="B33" s="42">
        <v>126</v>
      </c>
      <c r="C33" s="57">
        <v>159</v>
      </c>
      <c r="D33" s="57">
        <v>142</v>
      </c>
      <c r="E33" s="57">
        <v>117</v>
      </c>
      <c r="F33" s="7">
        <v>123</v>
      </c>
      <c r="G33" s="39">
        <v>0.05128205128205128</v>
      </c>
    </row>
    <row r="34" spans="1:7" ht="12.75">
      <c r="A34" s="11" t="s">
        <v>37</v>
      </c>
      <c r="B34" s="42">
        <v>80</v>
      </c>
      <c r="C34" s="57">
        <v>46</v>
      </c>
      <c r="D34" s="57">
        <v>68</v>
      </c>
      <c r="E34" s="57">
        <v>79</v>
      </c>
      <c r="F34" s="7">
        <v>79</v>
      </c>
      <c r="G34" s="39">
        <v>0</v>
      </c>
    </row>
    <row r="35" spans="1:7" ht="13.5" customHeight="1">
      <c r="A35" s="11" t="s">
        <v>38</v>
      </c>
      <c r="B35" s="42">
        <v>23</v>
      </c>
      <c r="C35" s="57">
        <v>30</v>
      </c>
      <c r="D35" s="57">
        <v>65</v>
      </c>
      <c r="E35" s="57">
        <v>39</v>
      </c>
      <c r="F35" s="7">
        <v>37</v>
      </c>
      <c r="G35" s="39">
        <v>-0.05128205128205128</v>
      </c>
    </row>
    <row r="36" spans="1:11" ht="3" customHeight="1">
      <c r="A36" s="11"/>
      <c r="B36" s="42"/>
      <c r="C36" s="57"/>
      <c r="D36" s="57"/>
      <c r="E36" s="57"/>
      <c r="F36" s="57"/>
      <c r="G36" s="39"/>
      <c r="K36" s="7" t="b">
        <f>EXACT(A36,I36)</f>
        <v>1</v>
      </c>
    </row>
    <row r="37" spans="1:7" ht="13.5" customHeight="1">
      <c r="A37" s="16" t="s">
        <v>9</v>
      </c>
      <c r="B37" s="17">
        <v>1594</v>
      </c>
      <c r="C37" s="17">
        <v>1651</v>
      </c>
      <c r="D37" s="17">
        <v>1398</v>
      </c>
      <c r="E37" s="17">
        <v>1344</v>
      </c>
      <c r="F37" s="17">
        <v>1318</v>
      </c>
      <c r="G37" s="41">
        <v>-0.019345238095238096</v>
      </c>
    </row>
  </sheetData>
  <sheetProtection/>
  <mergeCells count="1">
    <mergeCell ref="A3:G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3.5" customHeight="1"/>
  <cols>
    <col min="1" max="1" width="25.57421875" style="15" bestFit="1" customWidth="1"/>
    <col min="2" max="7" width="12.7109375" style="15" customWidth="1"/>
    <col min="8" max="26" width="9.140625" style="15" customWidth="1"/>
    <col min="27" max="16384" width="9.140625" style="15" customWidth="1"/>
  </cols>
  <sheetData>
    <row r="1" ht="13.5" customHeight="1">
      <c r="A1" s="68" t="s">
        <v>82</v>
      </c>
    </row>
    <row r="2" ht="13.5" customHeight="1" thickBot="1"/>
    <row r="3" spans="1:7" ht="13.5" customHeight="1" thickTop="1">
      <c r="A3" s="82" t="s">
        <v>101</v>
      </c>
      <c r="B3" s="82"/>
      <c r="C3" s="82"/>
      <c r="D3" s="82"/>
      <c r="E3" s="82"/>
      <c r="F3" s="82"/>
      <c r="G3" s="82"/>
    </row>
    <row r="4" spans="1:4" ht="13.5" customHeight="1">
      <c r="A4" s="19" t="s">
        <v>57</v>
      </c>
      <c r="B4" s="20"/>
      <c r="C4" s="20"/>
      <c r="D4" s="20"/>
    </row>
    <row r="5" spans="1:4" ht="13.5" customHeight="1">
      <c r="A5" s="19"/>
      <c r="B5" s="20"/>
      <c r="C5" s="20"/>
      <c r="D5" s="20"/>
    </row>
    <row r="6" spans="1:4" ht="13.5" customHeight="1">
      <c r="A6" s="21" t="s">
        <v>1</v>
      </c>
      <c r="B6" s="20"/>
      <c r="C6" s="20"/>
      <c r="D6" s="20"/>
    </row>
    <row r="7" spans="1:4" ht="1.5" customHeight="1">
      <c r="A7" s="21"/>
      <c r="B7" s="20"/>
      <c r="C7" s="20"/>
      <c r="D7" s="20"/>
    </row>
    <row r="8" spans="1:7" ht="13.5" customHeight="1">
      <c r="A8" s="3"/>
      <c r="B8" s="3"/>
      <c r="C8" s="3"/>
      <c r="D8" s="3"/>
      <c r="E8" s="3"/>
      <c r="F8" s="3"/>
      <c r="G8" s="4" t="s">
        <v>2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4</v>
      </c>
      <c r="B10" s="1">
        <v>2009</v>
      </c>
      <c r="C10" s="1">
        <v>2010</v>
      </c>
      <c r="D10" s="1">
        <v>2011</v>
      </c>
      <c r="E10" s="1">
        <v>2012</v>
      </c>
      <c r="F10" s="1">
        <v>2013</v>
      </c>
      <c r="G10" s="6" t="s">
        <v>96</v>
      </c>
    </row>
    <row r="11" spans="1:7" s="61" customFormat="1" ht="3" customHeight="1">
      <c r="A11" s="59"/>
      <c r="B11" s="59"/>
      <c r="C11" s="59"/>
      <c r="D11" s="59"/>
      <c r="E11" s="59"/>
      <c r="F11" s="59"/>
      <c r="G11" s="60"/>
    </row>
    <row r="12" spans="1:7" ht="13.5" customHeight="1">
      <c r="A12" s="22" t="s">
        <v>5</v>
      </c>
      <c r="B12" s="13">
        <v>31467</v>
      </c>
      <c r="C12" s="13">
        <v>33130</v>
      </c>
      <c r="D12" s="13">
        <v>32751</v>
      </c>
      <c r="E12" s="23">
        <v>35636</v>
      </c>
      <c r="F12" s="13">
        <v>33236</v>
      </c>
      <c r="G12" s="24">
        <v>-0.06734762599618363</v>
      </c>
    </row>
    <row r="13" spans="1:7" ht="13.5" customHeight="1">
      <c r="A13" s="22" t="s">
        <v>6</v>
      </c>
      <c r="B13" s="13">
        <v>367</v>
      </c>
      <c r="C13" s="13">
        <v>341</v>
      </c>
      <c r="D13" s="13">
        <v>250</v>
      </c>
      <c r="E13" s="23">
        <v>236</v>
      </c>
      <c r="F13" s="15">
        <v>211</v>
      </c>
      <c r="G13" s="24">
        <v>-0.1059322033898305</v>
      </c>
    </row>
    <row r="14" spans="1:7" ht="13.5" customHeight="1">
      <c r="A14" s="22" t="s">
        <v>7</v>
      </c>
      <c r="B14" s="13">
        <v>2</v>
      </c>
      <c r="C14" s="13">
        <v>11</v>
      </c>
      <c r="D14" s="13">
        <v>12</v>
      </c>
      <c r="E14" s="23">
        <v>7</v>
      </c>
      <c r="F14" s="15">
        <v>7</v>
      </c>
      <c r="G14" s="24">
        <v>0</v>
      </c>
    </row>
    <row r="15" spans="1:7" ht="3" customHeight="1">
      <c r="A15" s="22"/>
      <c r="B15" s="13"/>
      <c r="C15" s="13"/>
      <c r="D15" s="13"/>
      <c r="E15" s="23"/>
      <c r="F15" s="23"/>
      <c r="G15" s="24"/>
    </row>
    <row r="16" spans="1:7" ht="13.5" customHeight="1">
      <c r="A16" s="25" t="s">
        <v>9</v>
      </c>
      <c r="B16" s="26">
        <v>31836</v>
      </c>
      <c r="C16" s="26">
        <v>33482</v>
      </c>
      <c r="D16" s="26">
        <v>33013</v>
      </c>
      <c r="E16" s="26">
        <v>35879</v>
      </c>
      <c r="F16" s="26">
        <v>33454</v>
      </c>
      <c r="G16" s="27">
        <v>-0.06758828283954402</v>
      </c>
    </row>
  </sheetData>
  <sheetProtection/>
  <mergeCells count="1">
    <mergeCell ref="A3:G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3" sqref="A3:K3"/>
    </sheetView>
  </sheetViews>
  <sheetFormatPr defaultColWidth="9.140625" defaultRowHeight="13.5" customHeight="1"/>
  <cols>
    <col min="1" max="1" width="29.421875" style="29" bestFit="1" customWidth="1"/>
    <col min="2" max="2" width="10.7109375" style="29" customWidth="1"/>
    <col min="3" max="11" width="8.7109375" style="29" customWidth="1"/>
    <col min="12" max="26" width="9.140625" style="29" customWidth="1"/>
    <col min="27" max="16384" width="9.140625" style="29" customWidth="1"/>
  </cols>
  <sheetData>
    <row r="1" ht="13.5" customHeight="1">
      <c r="A1" s="68" t="s">
        <v>82</v>
      </c>
    </row>
    <row r="2" ht="13.5" customHeight="1" thickBot="1"/>
    <row r="3" spans="1:11" ht="13.5" customHeight="1" thickTop="1">
      <c r="A3" s="83" t="s">
        <v>102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8" ht="13.5" customHeight="1">
      <c r="A4" s="19" t="s">
        <v>58</v>
      </c>
      <c r="B4" s="15"/>
      <c r="C4" s="15"/>
      <c r="D4" s="15"/>
      <c r="E4" s="15"/>
      <c r="F4" s="15"/>
      <c r="G4" s="15"/>
      <c r="H4" s="15"/>
    </row>
    <row r="5" spans="1:8" ht="13.5" customHeight="1">
      <c r="A5" s="19"/>
      <c r="B5" s="15"/>
      <c r="C5" s="15"/>
      <c r="D5" s="15"/>
      <c r="E5" s="15"/>
      <c r="F5" s="15"/>
      <c r="G5" s="15"/>
      <c r="H5" s="15"/>
    </row>
    <row r="6" spans="1:8" ht="13.5" customHeight="1">
      <c r="A6" s="21" t="s">
        <v>10</v>
      </c>
      <c r="B6" s="20"/>
      <c r="C6" s="20"/>
      <c r="D6" s="20"/>
      <c r="E6" s="20"/>
      <c r="F6" s="15"/>
      <c r="G6" s="15"/>
      <c r="H6" s="15"/>
    </row>
    <row r="7" spans="1:8" ht="1.5" customHeight="1">
      <c r="A7" s="21"/>
      <c r="B7" s="20"/>
      <c r="C7" s="20"/>
      <c r="D7" s="20"/>
      <c r="E7" s="20"/>
      <c r="F7" s="15"/>
      <c r="G7" s="15"/>
      <c r="H7" s="15"/>
    </row>
    <row r="8" spans="1:11" ht="13.5" customHeight="1">
      <c r="A8" s="3"/>
      <c r="B8" s="3"/>
      <c r="C8" s="3"/>
      <c r="D8" s="3"/>
      <c r="E8" s="3"/>
      <c r="F8" s="3"/>
      <c r="G8" s="3" t="s">
        <v>11</v>
      </c>
      <c r="H8" s="3"/>
      <c r="I8" s="3"/>
      <c r="J8" s="3"/>
      <c r="K8" s="3"/>
    </row>
    <row r="9" spans="1:11" ht="13.5" customHeight="1">
      <c r="A9" s="1"/>
      <c r="B9" s="6" t="s">
        <v>12</v>
      </c>
      <c r="C9" s="6" t="s">
        <v>75</v>
      </c>
      <c r="D9" s="6">
        <v>13</v>
      </c>
      <c r="E9" s="6">
        <v>14</v>
      </c>
      <c r="F9" s="6">
        <v>15</v>
      </c>
      <c r="G9" s="6">
        <v>16</v>
      </c>
      <c r="H9" s="6">
        <v>17</v>
      </c>
      <c r="I9" s="6">
        <v>18</v>
      </c>
      <c r="J9" s="6">
        <v>19</v>
      </c>
      <c r="K9" s="6" t="s">
        <v>76</v>
      </c>
    </row>
    <row r="10" spans="1:11" ht="3" customHeigh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3.5" customHeight="1">
      <c r="A11" s="22" t="s">
        <v>13</v>
      </c>
      <c r="B11" s="53">
        <v>19156</v>
      </c>
      <c r="C11" s="54">
        <v>11</v>
      </c>
      <c r="D11" s="54">
        <v>319</v>
      </c>
      <c r="E11" s="54">
        <v>2994</v>
      </c>
      <c r="F11" s="54">
        <v>12897</v>
      </c>
      <c r="G11" s="54">
        <v>2329</v>
      </c>
      <c r="H11" s="54">
        <v>496</v>
      </c>
      <c r="I11" s="54">
        <v>55</v>
      </c>
      <c r="J11" s="54">
        <v>7</v>
      </c>
      <c r="K11" s="54">
        <v>48</v>
      </c>
    </row>
    <row r="12" spans="1:11" ht="13.5" customHeight="1">
      <c r="A12" s="22" t="s">
        <v>14</v>
      </c>
      <c r="B12" s="53">
        <v>14298</v>
      </c>
      <c r="C12" s="54">
        <v>18</v>
      </c>
      <c r="D12" s="54">
        <v>289</v>
      </c>
      <c r="E12" s="54">
        <v>2463</v>
      </c>
      <c r="F12" s="54">
        <v>9594</v>
      </c>
      <c r="G12" s="54">
        <v>1504</v>
      </c>
      <c r="H12" s="54">
        <v>298</v>
      </c>
      <c r="I12" s="54">
        <v>32</v>
      </c>
      <c r="J12" s="54">
        <v>4</v>
      </c>
      <c r="K12" s="54">
        <v>96</v>
      </c>
    </row>
    <row r="13" spans="1:11" ht="3" customHeight="1">
      <c r="A13" s="22"/>
      <c r="B13" s="55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3.5" customHeight="1">
      <c r="A14" s="31" t="s">
        <v>15</v>
      </c>
      <c r="B14" s="63">
        <v>33454</v>
      </c>
      <c r="C14" s="63">
        <v>29</v>
      </c>
      <c r="D14" s="63">
        <v>608</v>
      </c>
      <c r="E14" s="63">
        <v>5457</v>
      </c>
      <c r="F14" s="63">
        <v>22491</v>
      </c>
      <c r="G14" s="63">
        <v>3833</v>
      </c>
      <c r="H14" s="63">
        <v>794</v>
      </c>
      <c r="I14" s="63">
        <v>87</v>
      </c>
      <c r="J14" s="63">
        <v>11</v>
      </c>
      <c r="K14" s="63">
        <v>144</v>
      </c>
    </row>
    <row r="15" spans="1:11" ht="13.5" customHeight="1">
      <c r="A15" s="32" t="s">
        <v>16</v>
      </c>
      <c r="B15" s="33"/>
      <c r="C15" s="34">
        <v>0.0008668619597058648</v>
      </c>
      <c r="D15" s="34">
        <v>0.018174209362109166</v>
      </c>
      <c r="E15" s="34">
        <v>0.16311950738327255</v>
      </c>
      <c r="F15" s="34">
        <v>0.6722962874394691</v>
      </c>
      <c r="G15" s="34">
        <v>0.11457523763974413</v>
      </c>
      <c r="H15" s="34">
        <v>0.023734082620912297</v>
      </c>
      <c r="I15" s="34">
        <v>0.002600585879117594</v>
      </c>
      <c r="J15" s="34">
        <v>0.0003288097088539487</v>
      </c>
      <c r="K15" s="34">
        <v>0.004304418006815329</v>
      </c>
    </row>
    <row r="16" ht="3" customHeight="1"/>
    <row r="17" ht="13.5" customHeight="1">
      <c r="A17" s="64" t="s">
        <v>98</v>
      </c>
    </row>
  </sheetData>
  <sheetProtection/>
  <mergeCells count="1">
    <mergeCell ref="A3:K3"/>
  </mergeCells>
  <hyperlinks>
    <hyperlink ref="A1" location="Contents!A1" display="Return to Contents Page"/>
  </hyperlinks>
  <printOptions/>
  <pageMargins left="0.35433070866141736" right="0.35433070866141736" top="0.984251968503937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pane ySplit="11" topLeftCell="A12" activePane="bottomLeft" state="frozen"/>
      <selection pane="topLeft" activeCell="B12" sqref="B12:G12"/>
      <selection pane="bottomLeft" activeCell="A3" sqref="A3:G3"/>
    </sheetView>
  </sheetViews>
  <sheetFormatPr defaultColWidth="9.140625" defaultRowHeight="13.5" customHeight="1"/>
  <cols>
    <col min="1" max="1" width="48.7109375" style="7" customWidth="1"/>
    <col min="2" max="3" width="10.7109375" style="7" customWidth="1"/>
    <col min="4" max="5" width="10.7109375" style="36" customWidth="1"/>
    <col min="6" max="6" width="10.7109375" style="7" customWidth="1"/>
    <col min="7" max="7" width="10.7109375" style="36" customWidth="1"/>
    <col min="8" max="25" width="9.140625" style="7" customWidth="1"/>
    <col min="26" max="27" width="6.57421875" style="7" customWidth="1"/>
    <col min="28" max="16384" width="9.140625" style="7" customWidth="1"/>
  </cols>
  <sheetData>
    <row r="1" ht="13.5" customHeight="1">
      <c r="A1" s="68" t="s">
        <v>82</v>
      </c>
    </row>
    <row r="2" ht="13.5" customHeight="1" thickBot="1"/>
    <row r="3" spans="1:7" ht="13.5" customHeight="1" thickTop="1">
      <c r="A3" s="81" t="s">
        <v>103</v>
      </c>
      <c r="B3" s="81"/>
      <c r="C3" s="81"/>
      <c r="D3" s="81"/>
      <c r="E3" s="81"/>
      <c r="F3" s="81"/>
      <c r="G3" s="81"/>
    </row>
    <row r="4" ht="13.5" customHeight="1">
      <c r="A4" s="8"/>
    </row>
    <row r="5" ht="13.5" customHeight="1">
      <c r="A5" s="8"/>
    </row>
    <row r="6" ht="13.5" customHeight="1">
      <c r="A6" s="65" t="s">
        <v>78</v>
      </c>
    </row>
    <row r="7" ht="1.5" customHeight="1">
      <c r="A7" s="10"/>
    </row>
    <row r="8" spans="1:7" ht="13.5" customHeight="1">
      <c r="A8" s="3"/>
      <c r="B8" s="3"/>
      <c r="C8" s="3"/>
      <c r="D8" s="3"/>
      <c r="E8" s="3"/>
      <c r="F8" s="3"/>
      <c r="G8" s="4" t="s">
        <v>17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67</v>
      </c>
      <c r="B10" s="1">
        <v>2009</v>
      </c>
      <c r="C10" s="1">
        <v>2010</v>
      </c>
      <c r="D10" s="1">
        <v>2011</v>
      </c>
      <c r="E10" s="1">
        <v>2012</v>
      </c>
      <c r="F10" s="1">
        <v>2013</v>
      </c>
      <c r="G10" s="6" t="s">
        <v>96</v>
      </c>
    </row>
    <row r="11" spans="1:7" ht="3" customHeight="1">
      <c r="A11" s="11"/>
      <c r="B11" s="43"/>
      <c r="C11" s="54"/>
      <c r="D11" s="54"/>
      <c r="E11" s="54"/>
      <c r="F11" s="57"/>
      <c r="G11" s="39"/>
    </row>
    <row r="12" spans="1:7" ht="13.5" customHeight="1">
      <c r="A12" s="11" t="s">
        <v>18</v>
      </c>
      <c r="B12" s="43">
        <v>511</v>
      </c>
      <c r="C12" s="54">
        <v>734</v>
      </c>
      <c r="D12" s="54">
        <v>744</v>
      </c>
      <c r="E12" s="54">
        <v>765</v>
      </c>
      <c r="F12" s="54">
        <v>799</v>
      </c>
      <c r="G12" s="24">
        <v>0.044444444444444446</v>
      </c>
    </row>
    <row r="13" spans="1:7" ht="13.5" customHeight="1">
      <c r="A13" s="11" t="s">
        <v>39</v>
      </c>
      <c r="B13" s="43">
        <v>2336</v>
      </c>
      <c r="C13" s="54">
        <v>2483</v>
      </c>
      <c r="D13" s="54">
        <v>2698</v>
      </c>
      <c r="E13" s="54">
        <v>2774</v>
      </c>
      <c r="F13" s="54">
        <v>2790</v>
      </c>
      <c r="G13" s="24">
        <v>0.005767844268204758</v>
      </c>
    </row>
    <row r="14" spans="1:7" ht="13.5" customHeight="1">
      <c r="A14" s="11" t="s">
        <v>19</v>
      </c>
      <c r="B14" s="43">
        <v>608</v>
      </c>
      <c r="C14" s="54">
        <v>291</v>
      </c>
      <c r="D14" s="54">
        <v>394</v>
      </c>
      <c r="E14" s="54">
        <v>335</v>
      </c>
      <c r="F14" s="54">
        <v>455</v>
      </c>
      <c r="G14" s="24">
        <v>0.3582089552238806</v>
      </c>
    </row>
    <row r="15" spans="1:7" ht="13.5" customHeight="1">
      <c r="A15" s="11" t="s">
        <v>40</v>
      </c>
      <c r="B15" s="43">
        <v>1881</v>
      </c>
      <c r="C15" s="54">
        <v>1745</v>
      </c>
      <c r="D15" s="54">
        <v>1619</v>
      </c>
      <c r="E15" s="54">
        <v>1767</v>
      </c>
      <c r="F15" s="54">
        <v>1723</v>
      </c>
      <c r="G15" s="24">
        <v>-0.02490096208262592</v>
      </c>
    </row>
    <row r="16" spans="1:7" ht="13.5" customHeight="1">
      <c r="A16" s="11" t="s">
        <v>92</v>
      </c>
      <c r="B16" s="43">
        <v>46</v>
      </c>
      <c r="C16" s="54">
        <v>162</v>
      </c>
      <c r="D16" s="54">
        <v>169</v>
      </c>
      <c r="E16" s="54">
        <v>138</v>
      </c>
      <c r="F16" s="54">
        <v>93</v>
      </c>
      <c r="G16" s="24">
        <v>-0.32608695652173914</v>
      </c>
    </row>
    <row r="17" spans="1:7" ht="13.5" customHeight="1">
      <c r="A17" s="11" t="s">
        <v>41</v>
      </c>
      <c r="B17" s="43">
        <v>1356</v>
      </c>
      <c r="C17" s="54">
        <v>941</v>
      </c>
      <c r="D17" s="54">
        <v>1037</v>
      </c>
      <c r="E17" s="54">
        <v>1230</v>
      </c>
      <c r="F17" s="54">
        <v>1068</v>
      </c>
      <c r="G17" s="24">
        <v>-0.13170731707317074</v>
      </c>
    </row>
    <row r="18" spans="1:7" ht="13.5" customHeight="1">
      <c r="A18" s="11" t="s">
        <v>21</v>
      </c>
      <c r="B18" s="43">
        <v>189</v>
      </c>
      <c r="C18" s="54">
        <v>177</v>
      </c>
      <c r="D18" s="54">
        <v>140</v>
      </c>
      <c r="E18" s="54">
        <v>219</v>
      </c>
      <c r="F18" s="54">
        <v>216</v>
      </c>
      <c r="G18" s="24">
        <v>-0.0136986301369863</v>
      </c>
    </row>
    <row r="19" spans="1:7" ht="13.5" customHeight="1">
      <c r="A19" s="11" t="s">
        <v>42</v>
      </c>
      <c r="B19" s="43">
        <v>3065</v>
      </c>
      <c r="C19" s="54">
        <v>3139</v>
      </c>
      <c r="D19" s="54">
        <v>3129</v>
      </c>
      <c r="E19" s="54">
        <v>3779</v>
      </c>
      <c r="F19" s="54">
        <v>3569</v>
      </c>
      <c r="G19" s="24">
        <v>-0.055570256681661816</v>
      </c>
    </row>
    <row r="20" spans="1:7" ht="13.5" customHeight="1">
      <c r="A20" s="11" t="s">
        <v>43</v>
      </c>
      <c r="B20" s="43">
        <v>176</v>
      </c>
      <c r="C20" s="54">
        <v>210</v>
      </c>
      <c r="D20" s="54">
        <v>122</v>
      </c>
      <c r="E20" s="54">
        <v>165</v>
      </c>
      <c r="F20" s="54">
        <v>162</v>
      </c>
      <c r="G20" s="24">
        <v>-0.01818181818181818</v>
      </c>
    </row>
    <row r="21" spans="1:7" ht="13.5" customHeight="1">
      <c r="A21" s="11" t="s">
        <v>23</v>
      </c>
      <c r="B21" s="43">
        <v>237</v>
      </c>
      <c r="C21" s="54">
        <v>239</v>
      </c>
      <c r="D21" s="54">
        <v>286</v>
      </c>
      <c r="E21" s="54">
        <v>225</v>
      </c>
      <c r="F21" s="54">
        <v>212</v>
      </c>
      <c r="G21" s="24">
        <v>-0.057777777777777775</v>
      </c>
    </row>
    <row r="22" spans="1:7" ht="13.5" customHeight="1">
      <c r="A22" s="11" t="s">
        <v>24</v>
      </c>
      <c r="B22" s="43">
        <v>1973</v>
      </c>
      <c r="C22" s="54">
        <v>1863</v>
      </c>
      <c r="D22" s="54">
        <v>1576</v>
      </c>
      <c r="E22" s="54">
        <v>1484</v>
      </c>
      <c r="F22" s="54">
        <v>1039</v>
      </c>
      <c r="G22" s="24">
        <v>-0.2998652291105121</v>
      </c>
    </row>
    <row r="23" spans="1:7" ht="13.5" customHeight="1">
      <c r="A23" s="11" t="s">
        <v>44</v>
      </c>
      <c r="B23" s="43">
        <v>2</v>
      </c>
      <c r="C23" s="54">
        <v>5</v>
      </c>
      <c r="D23" s="54">
        <v>9</v>
      </c>
      <c r="E23" s="54">
        <v>15</v>
      </c>
      <c r="F23" s="54">
        <v>10</v>
      </c>
      <c r="G23" s="24">
        <v>-0.3333333333333333</v>
      </c>
    </row>
    <row r="24" spans="1:7" ht="13.5" customHeight="1">
      <c r="A24" s="11" t="s">
        <v>74</v>
      </c>
      <c r="B24" s="43">
        <v>1</v>
      </c>
      <c r="C24" s="54">
        <v>0</v>
      </c>
      <c r="D24" s="54">
        <v>5</v>
      </c>
      <c r="E24" s="54">
        <v>1</v>
      </c>
      <c r="F24" s="54">
        <v>4</v>
      </c>
      <c r="G24" s="24">
        <v>3</v>
      </c>
    </row>
    <row r="25" spans="1:7" ht="13.5" customHeight="1">
      <c r="A25" s="11" t="s">
        <v>45</v>
      </c>
      <c r="B25" s="43">
        <v>849</v>
      </c>
      <c r="C25" s="54">
        <v>991</v>
      </c>
      <c r="D25" s="54">
        <v>879</v>
      </c>
      <c r="E25" s="54">
        <v>1149</v>
      </c>
      <c r="F25" s="54">
        <v>1080</v>
      </c>
      <c r="G25" s="24">
        <v>-0.06005221932114883</v>
      </c>
    </row>
    <row r="26" spans="1:7" ht="13.5" customHeight="1">
      <c r="A26" s="11" t="s">
        <v>46</v>
      </c>
      <c r="B26" s="43">
        <v>11</v>
      </c>
      <c r="C26" s="54">
        <v>16</v>
      </c>
      <c r="D26" s="54">
        <v>3</v>
      </c>
      <c r="E26" s="54">
        <v>14</v>
      </c>
      <c r="F26" s="54">
        <v>16</v>
      </c>
      <c r="G26" s="24">
        <v>0.14285714285714285</v>
      </c>
    </row>
    <row r="27" spans="1:7" ht="13.5" customHeight="1">
      <c r="A27" s="11" t="s">
        <v>25</v>
      </c>
      <c r="B27" s="43">
        <v>336</v>
      </c>
      <c r="C27" s="54">
        <v>376</v>
      </c>
      <c r="D27" s="54">
        <v>329</v>
      </c>
      <c r="E27" s="54">
        <v>269</v>
      </c>
      <c r="F27" s="54">
        <v>174</v>
      </c>
      <c r="G27" s="24">
        <v>-0.35315985130111527</v>
      </c>
    </row>
    <row r="28" spans="1:7" ht="13.5" customHeight="1">
      <c r="A28" s="11" t="s">
        <v>47</v>
      </c>
      <c r="B28" s="43">
        <v>1005</v>
      </c>
      <c r="C28" s="54">
        <v>1128</v>
      </c>
      <c r="D28" s="54">
        <v>1166</v>
      </c>
      <c r="E28" s="54">
        <v>1342</v>
      </c>
      <c r="F28" s="54">
        <v>1382</v>
      </c>
      <c r="G28" s="24">
        <v>0.029806259314456036</v>
      </c>
    </row>
    <row r="29" spans="1:7" ht="13.5" customHeight="1">
      <c r="A29" s="11" t="s">
        <v>61</v>
      </c>
      <c r="B29" s="43">
        <v>7</v>
      </c>
      <c r="C29" s="54">
        <v>44</v>
      </c>
      <c r="D29" s="54">
        <v>19</v>
      </c>
      <c r="E29" s="54">
        <v>25</v>
      </c>
      <c r="F29" s="54">
        <v>45</v>
      </c>
      <c r="G29" s="24">
        <v>0.8</v>
      </c>
    </row>
    <row r="30" spans="1:7" ht="13.5" customHeight="1">
      <c r="A30" s="11" t="s">
        <v>62</v>
      </c>
      <c r="B30" s="43">
        <v>114</v>
      </c>
      <c r="C30" s="54">
        <v>248</v>
      </c>
      <c r="D30" s="54">
        <v>358</v>
      </c>
      <c r="E30" s="54">
        <v>312</v>
      </c>
      <c r="F30" s="54">
        <v>175</v>
      </c>
      <c r="G30" s="24">
        <v>-0.4391025641025641</v>
      </c>
    </row>
    <row r="31" spans="1:7" ht="13.5" customHeight="1">
      <c r="A31" s="11" t="s">
        <v>63</v>
      </c>
      <c r="B31" s="43">
        <v>68</v>
      </c>
      <c r="C31" s="54">
        <v>47</v>
      </c>
      <c r="D31" s="54">
        <v>47</v>
      </c>
      <c r="E31" s="54">
        <v>63</v>
      </c>
      <c r="F31" s="54">
        <v>65</v>
      </c>
      <c r="G31" s="24">
        <v>0.031746031746031744</v>
      </c>
    </row>
    <row r="32" spans="1:7" ht="13.5" customHeight="1">
      <c r="A32" s="11" t="s">
        <v>64</v>
      </c>
      <c r="B32" s="43">
        <v>742</v>
      </c>
      <c r="C32" s="54">
        <v>813</v>
      </c>
      <c r="D32" s="54">
        <v>979</v>
      </c>
      <c r="E32" s="54">
        <v>1247</v>
      </c>
      <c r="F32" s="54">
        <v>949</v>
      </c>
      <c r="G32" s="24">
        <v>-0.23897353648757017</v>
      </c>
    </row>
    <row r="33" spans="1:7" ht="13.5" customHeight="1">
      <c r="A33" s="11" t="s">
        <v>27</v>
      </c>
      <c r="B33" s="43">
        <v>50</v>
      </c>
      <c r="C33" s="54">
        <v>50</v>
      </c>
      <c r="D33" s="54">
        <v>36</v>
      </c>
      <c r="E33" s="54">
        <v>35</v>
      </c>
      <c r="F33" s="54">
        <v>48</v>
      </c>
      <c r="G33" s="24">
        <v>0.37142857142857144</v>
      </c>
    </row>
    <row r="34" spans="1:7" ht="13.5" customHeight="1">
      <c r="A34" s="11" t="s">
        <v>28</v>
      </c>
      <c r="B34" s="43">
        <v>62</v>
      </c>
      <c r="C34" s="54">
        <v>67</v>
      </c>
      <c r="D34" s="54">
        <v>82</v>
      </c>
      <c r="E34" s="54">
        <v>85</v>
      </c>
      <c r="F34" s="54">
        <v>49</v>
      </c>
      <c r="G34" s="24">
        <v>-0.4235294117647059</v>
      </c>
    </row>
    <row r="35" spans="1:7" ht="13.5" customHeight="1">
      <c r="A35" s="11" t="s">
        <v>29</v>
      </c>
      <c r="B35" s="43">
        <v>11002</v>
      </c>
      <c r="C35" s="54">
        <v>11660</v>
      </c>
      <c r="D35" s="54">
        <v>11160</v>
      </c>
      <c r="E35" s="54">
        <v>12512</v>
      </c>
      <c r="F35" s="54">
        <v>11549</v>
      </c>
      <c r="G35" s="24">
        <v>-0.0769661125319693</v>
      </c>
    </row>
    <row r="36" spans="1:7" ht="13.5" customHeight="1">
      <c r="A36" s="11" t="s">
        <v>30</v>
      </c>
      <c r="B36" s="43">
        <v>289</v>
      </c>
      <c r="C36" s="54">
        <v>287</v>
      </c>
      <c r="D36" s="54">
        <v>243</v>
      </c>
      <c r="E36" s="54">
        <v>250</v>
      </c>
      <c r="F36" s="54">
        <v>302</v>
      </c>
      <c r="G36" s="24">
        <v>0.208</v>
      </c>
    </row>
    <row r="37" spans="1:7" ht="13.5" customHeight="1">
      <c r="A37" s="11" t="s">
        <v>48</v>
      </c>
      <c r="B37" s="43">
        <v>526</v>
      </c>
      <c r="C37" s="54">
        <v>651</v>
      </c>
      <c r="D37" s="54">
        <v>770</v>
      </c>
      <c r="E37" s="54">
        <v>891</v>
      </c>
      <c r="F37" s="54">
        <v>968</v>
      </c>
      <c r="G37" s="24">
        <v>0.08641975308641975</v>
      </c>
    </row>
    <row r="38" spans="1:7" ht="13.5" customHeight="1">
      <c r="A38" s="11" t="s">
        <v>31</v>
      </c>
      <c r="B38" s="43">
        <v>518</v>
      </c>
      <c r="C38" s="54">
        <v>605</v>
      </c>
      <c r="D38" s="54">
        <v>563</v>
      </c>
      <c r="E38" s="54">
        <v>446</v>
      </c>
      <c r="F38" s="54">
        <v>444</v>
      </c>
      <c r="G38" s="24">
        <v>-0.004484304932735426</v>
      </c>
    </row>
    <row r="39" spans="1:7" ht="13.5" customHeight="1">
      <c r="A39" s="11" t="s">
        <v>60</v>
      </c>
      <c r="B39" s="43">
        <v>57</v>
      </c>
      <c r="C39" s="54">
        <v>171</v>
      </c>
      <c r="D39" s="54">
        <v>215</v>
      </c>
      <c r="E39" s="54">
        <v>266</v>
      </c>
      <c r="F39" s="54">
        <v>369</v>
      </c>
      <c r="G39" s="24">
        <v>0.38721804511278196</v>
      </c>
    </row>
    <row r="40" spans="1:7" ht="13.5" customHeight="1">
      <c r="A40" s="11" t="s">
        <v>34</v>
      </c>
      <c r="B40" s="43">
        <v>286</v>
      </c>
      <c r="C40" s="54">
        <v>532</v>
      </c>
      <c r="D40" s="54">
        <v>441</v>
      </c>
      <c r="E40" s="54">
        <v>334</v>
      </c>
      <c r="F40" s="54">
        <v>436</v>
      </c>
      <c r="G40" s="24">
        <v>0.30538922155688625</v>
      </c>
    </row>
    <row r="41" spans="1:7" ht="13.5" customHeight="1">
      <c r="A41" s="11" t="s">
        <v>49</v>
      </c>
      <c r="B41" s="43">
        <v>1029</v>
      </c>
      <c r="C41" s="54">
        <v>1097</v>
      </c>
      <c r="D41" s="54">
        <v>1196</v>
      </c>
      <c r="E41" s="54">
        <v>1205</v>
      </c>
      <c r="F41" s="54">
        <v>1051</v>
      </c>
      <c r="G41" s="24">
        <v>-0.12780082987551866</v>
      </c>
    </row>
    <row r="42" spans="1:7" ht="13.5" customHeight="1">
      <c r="A42" s="11" t="s">
        <v>77</v>
      </c>
      <c r="B42" s="43">
        <v>141</v>
      </c>
      <c r="C42" s="54">
        <v>168</v>
      </c>
      <c r="D42" s="54">
        <v>128</v>
      </c>
      <c r="E42" s="54">
        <v>49</v>
      </c>
      <c r="F42" s="54">
        <v>65</v>
      </c>
      <c r="G42" s="24">
        <v>0.32653061224489793</v>
      </c>
    </row>
    <row r="43" spans="1:7" ht="13.5" customHeight="1">
      <c r="A43" s="11" t="s">
        <v>35</v>
      </c>
      <c r="B43" s="43">
        <v>1115</v>
      </c>
      <c r="C43" s="54">
        <v>1250</v>
      </c>
      <c r="D43" s="54">
        <v>984</v>
      </c>
      <c r="E43" s="54">
        <v>1383</v>
      </c>
      <c r="F43" s="54">
        <v>1025</v>
      </c>
      <c r="G43" s="24">
        <v>-0.2588575560375994</v>
      </c>
    </row>
    <row r="44" spans="1:7" ht="13.5" customHeight="1">
      <c r="A44" s="11" t="s">
        <v>50</v>
      </c>
      <c r="B44" s="43">
        <v>0</v>
      </c>
      <c r="C44" s="54">
        <v>3</v>
      </c>
      <c r="D44" s="54">
        <v>0</v>
      </c>
      <c r="E44" s="54">
        <v>3</v>
      </c>
      <c r="F44" s="54">
        <v>1</v>
      </c>
      <c r="G44" s="24">
        <v>-0.6666666666666666</v>
      </c>
    </row>
    <row r="45" spans="1:7" ht="13.5" customHeight="1">
      <c r="A45" s="11" t="s">
        <v>37</v>
      </c>
      <c r="B45" s="43">
        <v>760</v>
      </c>
      <c r="C45" s="54">
        <v>607</v>
      </c>
      <c r="D45" s="54">
        <v>865</v>
      </c>
      <c r="E45" s="54">
        <v>573</v>
      </c>
      <c r="F45" s="54">
        <v>354</v>
      </c>
      <c r="G45" s="24">
        <v>-0.38219895287958117</v>
      </c>
    </row>
    <row r="46" spans="1:7" ht="13.5" customHeight="1">
      <c r="A46" s="11" t="s">
        <v>38</v>
      </c>
      <c r="B46" s="43">
        <v>488</v>
      </c>
      <c r="C46" s="54">
        <v>682</v>
      </c>
      <c r="D46" s="54">
        <v>622</v>
      </c>
      <c r="E46" s="54">
        <v>529</v>
      </c>
      <c r="F46" s="54">
        <v>767</v>
      </c>
      <c r="G46" s="24">
        <v>0.4499054820415879</v>
      </c>
    </row>
    <row r="47" spans="1:7" ht="3" customHeight="1">
      <c r="A47" s="11"/>
      <c r="B47" s="43"/>
      <c r="C47" s="54"/>
      <c r="D47" s="54"/>
      <c r="E47" s="54"/>
      <c r="F47" s="54"/>
      <c r="G47" s="14"/>
    </row>
    <row r="48" spans="1:7" ht="13.5" customHeight="1">
      <c r="A48" s="16" t="s">
        <v>9</v>
      </c>
      <c r="B48" s="18">
        <v>31836</v>
      </c>
      <c r="C48" s="17">
        <v>33482</v>
      </c>
      <c r="D48" s="17">
        <v>33013</v>
      </c>
      <c r="E48" s="17">
        <v>35879</v>
      </c>
      <c r="F48" s="17">
        <v>33454</v>
      </c>
      <c r="G48" s="41">
        <v>-0.06758828283954402</v>
      </c>
    </row>
  </sheetData>
  <sheetProtection/>
  <mergeCells count="1">
    <mergeCell ref="A3:G3"/>
  </mergeCells>
  <hyperlinks>
    <hyperlink ref="A1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wil00209</dc:creator>
  <cp:keywords/>
  <dc:description/>
  <cp:lastModifiedBy>Peter Di Mambro</cp:lastModifiedBy>
  <cp:lastPrinted>2014-03-17T12:17:26Z</cp:lastPrinted>
  <dcterms:created xsi:type="dcterms:W3CDTF">2008-03-07T11:18:26Z</dcterms:created>
  <dcterms:modified xsi:type="dcterms:W3CDTF">2014-04-03T13:49:26Z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