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9230" windowHeight="4350" tabRatio="893" activeTab="0"/>
  </bookViews>
  <sheets>
    <sheet name="Contents" sheetId="1" r:id="rId1"/>
    <sheet name="Explanatory Note" sheetId="2" r:id="rId2"/>
    <sheet name="NH1" sheetId="3" r:id="rId3"/>
    <sheet name="NH2" sheetId="4" r:id="rId4"/>
    <sheet name="NH3a" sheetId="5" r:id="rId5"/>
    <sheet name="NH3b" sheetId="6" r:id="rId6"/>
    <sheet name="NH4a" sheetId="7" r:id="rId7"/>
    <sheet name="NH4b" sheetId="8" r:id="rId8"/>
    <sheet name="NH5a" sheetId="9" r:id="rId9"/>
    <sheet name="NH5b" sheetId="10" r:id="rId10"/>
    <sheet name="NH5c" sheetId="11" r:id="rId11"/>
    <sheet name="NH6a, NH6b &amp; NH6c" sheetId="12" r:id="rId12"/>
    <sheet name="NH7a, NH7b &amp; NH7c" sheetId="13" r:id="rId13"/>
    <sheet name="NH8" sheetId="14" r:id="rId14"/>
    <sheet name="NH9" sheetId="15" r:id="rId15"/>
  </sheets>
  <definedNames>
    <definedName name="_xlnm.Print_Area" localSheetId="0">'Contents'!$A$1:$I$60</definedName>
    <definedName name="_xlnm.Print_Area" localSheetId="1">'Explanatory Note'!$A$3:$I$39</definedName>
    <definedName name="_xlnm.Print_Area" localSheetId="2">'NH1'!$A$3:$G$91</definedName>
    <definedName name="_xlnm.Print_Area" localSheetId="3">'NH2'!$A$3:$F$92</definedName>
    <definedName name="_xlnm.Print_Area" localSheetId="4">'NH3a'!$A$3:$I$85</definedName>
    <definedName name="_xlnm.Print_Area" localSheetId="5">'NH3b'!$A$3:$H$84</definedName>
    <definedName name="_xlnm.Print_Area" localSheetId="6">'NH4a'!$A$3:$I$87</definedName>
    <definedName name="_xlnm.Print_Area" localSheetId="7">'NH4b'!$A$3:$H$86</definedName>
    <definedName name="_xlnm.Print_Area" localSheetId="8">'NH5a'!$A$3:$I$87</definedName>
    <definedName name="_xlnm.Print_Area" localSheetId="9">'NH5b'!$A$3:$I$87</definedName>
    <definedName name="_xlnm.Print_Area" localSheetId="10">'NH5c'!$A$3:$H$85</definedName>
    <definedName name="_xlnm.Print_Area" localSheetId="11">'NH6a, NH6b &amp; NH6c'!$A$3:$E$64</definedName>
    <definedName name="_xlnm.Print_Area" localSheetId="12">'NH7a, NH7b &amp; NH7c'!$A$3:$G$72</definedName>
    <definedName name="_xlnm.Print_Area" localSheetId="13">'NH8'!$A$3:$F$85</definedName>
    <definedName name="_xlnm.Print_Area" localSheetId="14">'NH9'!$A$1:$F$32</definedName>
    <definedName name="_xlnm.Print_Titles" localSheetId="2">'NH1'!$3:$9</definedName>
    <definedName name="_xlnm.Print_Titles" localSheetId="3">'NH2'!$3:$10</definedName>
  </definedNames>
  <calcPr fullCalcOnLoad="1"/>
</workbook>
</file>

<file path=xl/sharedStrings.xml><?xml version="1.0" encoding="utf-8"?>
<sst xmlns="http://schemas.openxmlformats.org/spreadsheetml/2006/main" count="1905" uniqueCount="230">
  <si>
    <t>Classical Greek</t>
  </si>
  <si>
    <t>English</t>
  </si>
  <si>
    <t>English for Speakers of Other Languages</t>
  </si>
  <si>
    <t>-</t>
  </si>
  <si>
    <t>French</t>
  </si>
  <si>
    <t>Gaelic (Learners)</t>
  </si>
  <si>
    <t>Gàidhlig</t>
  </si>
  <si>
    <t>German</t>
  </si>
  <si>
    <t>Italian</t>
  </si>
  <si>
    <t>Latin</t>
  </si>
  <si>
    <t>Russian</t>
  </si>
  <si>
    <t>Spanish</t>
  </si>
  <si>
    <t>Mathematics</t>
  </si>
  <si>
    <t>Biology</t>
  </si>
  <si>
    <t>Biotechnology</t>
  </si>
  <si>
    <t>Chemistry</t>
  </si>
  <si>
    <t>Geology</t>
  </si>
  <si>
    <t>Human Biology</t>
  </si>
  <si>
    <t>Managing Environmental Resources</t>
  </si>
  <si>
    <t>Physics</t>
  </si>
  <si>
    <t>Classical Studies</t>
  </si>
  <si>
    <t>Economics</t>
  </si>
  <si>
    <t>Geography</t>
  </si>
  <si>
    <t>History</t>
  </si>
  <si>
    <t>Modern Studies</t>
  </si>
  <si>
    <t>Philosophy</t>
  </si>
  <si>
    <t>Politics</t>
  </si>
  <si>
    <t>Psychology</t>
  </si>
  <si>
    <t>Religious, Moral and Philosophical Studies</t>
  </si>
  <si>
    <t>Sociology</t>
  </si>
  <si>
    <t>Administration</t>
  </si>
  <si>
    <t>Architectural Technology</t>
  </si>
  <si>
    <t>Building Construction</t>
  </si>
  <si>
    <t>Business Management</t>
  </si>
  <si>
    <t>Care</t>
  </si>
  <si>
    <t>Care Practice</t>
  </si>
  <si>
    <t>Computing</t>
  </si>
  <si>
    <t>Design</t>
  </si>
  <si>
    <t>Early Education and Childcare</t>
  </si>
  <si>
    <t>Fabrication and Welding Engineering</t>
  </si>
  <si>
    <t>Graphic Communication</t>
  </si>
  <si>
    <t>Home Economics: Fashion and Textile Technology</t>
  </si>
  <si>
    <t>Home Economics: Health and Food Technology</t>
  </si>
  <si>
    <t>Home Economics: Lifestyle and Consumer Technology</t>
  </si>
  <si>
    <t>Hospitality - Professional Cookery</t>
  </si>
  <si>
    <t>Information Systems</t>
  </si>
  <si>
    <t>Mechatronics</t>
  </si>
  <si>
    <t>Mental Health Care</t>
  </si>
  <si>
    <t>Play in Early Education and Childcare</t>
  </si>
  <si>
    <t>Professional Patisserie</t>
  </si>
  <si>
    <t>Retail Travel</t>
  </si>
  <si>
    <t>Technological Studies</t>
  </si>
  <si>
    <t>Art and Design</t>
  </si>
  <si>
    <t>Drama</t>
  </si>
  <si>
    <t>Media Studies</t>
  </si>
  <si>
    <t>Music</t>
  </si>
  <si>
    <t>Photography for the Media</t>
  </si>
  <si>
    <t>Visual Arts</t>
  </si>
  <si>
    <t>Dance Practice</t>
  </si>
  <si>
    <t>Fitness and Exercise</t>
  </si>
  <si>
    <t>Physical Education</t>
  </si>
  <si>
    <t>Sports Coaching Studies</t>
  </si>
  <si>
    <t>PERCENTAGE PASS RATES</t>
  </si>
  <si>
    <t>ENTRIES</t>
  </si>
  <si>
    <t>S3</t>
  </si>
  <si>
    <t>S4</t>
  </si>
  <si>
    <t>S5</t>
  </si>
  <si>
    <t>S6</t>
  </si>
  <si>
    <t>OTHER SCHOOL</t>
  </si>
  <si>
    <t>Accounting</t>
  </si>
  <si>
    <t>Product Design</t>
  </si>
  <si>
    <t>Travel and Tourism</t>
  </si>
  <si>
    <t>- as percentages</t>
  </si>
  <si>
    <t>GRADE</t>
  </si>
  <si>
    <t>A</t>
  </si>
  <si>
    <t>B</t>
  </si>
  <si>
    <t>C</t>
  </si>
  <si>
    <t>D</t>
  </si>
  <si>
    <t>TOTAL</t>
  </si>
  <si>
    <t>MALE</t>
  </si>
  <si>
    <t>FEMALE</t>
  </si>
  <si>
    <t>AGE</t>
  </si>
  <si>
    <t>All ages</t>
  </si>
  <si>
    <t/>
  </si>
  <si>
    <t>NUMBER</t>
  </si>
  <si>
    <t>n/a</t>
  </si>
  <si>
    <t>All subjects</t>
  </si>
  <si>
    <t>Percentage of all entries for which assessment arrangements were requested</t>
  </si>
  <si>
    <t>Symbol</t>
  </si>
  <si>
    <t>Meaning</t>
  </si>
  <si>
    <t>Percentages are independently rounded and so may not always add exactly to 100%.</t>
  </si>
  <si>
    <t xml:space="preserve"> -</t>
  </si>
  <si>
    <t>Not Applicable</t>
  </si>
  <si>
    <t>No Entries (NH2, NH3a and NH3b)</t>
  </si>
  <si>
    <t>Less than 0.5%</t>
  </si>
  <si>
    <t>Health and Social Care</t>
  </si>
  <si>
    <t>Urdu</t>
  </si>
  <si>
    <t>PASSES IN UNGRADED COURSES</t>
  </si>
  <si>
    <t>TOTAL PASSES</t>
  </si>
  <si>
    <t>NO. OF CENTRES</t>
  </si>
  <si>
    <t>‘Awards’ are entries that have been successfully resulted.</t>
  </si>
  <si>
    <t>Personal Development</t>
  </si>
  <si>
    <t>HIGHER: EXPLANATORY NOTE</t>
  </si>
  <si>
    <t>HIGHER: CONTENTS</t>
  </si>
  <si>
    <t>CUMULATIVE PERCENT</t>
  </si>
  <si>
    <t>FE COLLEGE</t>
  </si>
  <si>
    <t>OTHER/ 
NOT KNOWN</t>
  </si>
  <si>
    <t>Total</t>
  </si>
  <si>
    <t>The following symbols are used in the tables:</t>
  </si>
  <si>
    <t>ALL LEARNERS</t>
  </si>
  <si>
    <t>ALL LEARNERS, PERCENTAGES</t>
  </si>
  <si>
    <t>MALE LEARNERS</t>
  </si>
  <si>
    <t>FEMALE LEARNERS</t>
  </si>
  <si>
    <t>NO. OF COURSES ENTERED</t>
  </si>
  <si>
    <t>NO. OF COURSES PASSED</t>
  </si>
  <si>
    <t>NO. OF COURSES PASSED AT GRADE A</t>
  </si>
  <si>
    <t xml:space="preserve">TITLE </t>
  </si>
  <si>
    <t>TITLE</t>
  </si>
  <si>
    <t>*Not including SfW and Personal Development Courses</t>
  </si>
  <si>
    <t xml:space="preserve">              GRADE</t>
  </si>
  <si>
    <t xml:space="preserve">                GRADE</t>
  </si>
  <si>
    <t>PERCENTAGE MALE</t>
  </si>
  <si>
    <t>PERCENTAGE FEMALE</t>
  </si>
  <si>
    <t xml:space="preserve"> PERCENTAGE OF ENTRIES</t>
  </si>
  <si>
    <t xml:space="preserve"> PERCENTAGE OF GRADE A</t>
  </si>
  <si>
    <t xml:space="preserve"> PERCENTAGE PASS RATE</t>
  </si>
  <si>
    <t>Highers are aimed particularly at learners who have passed Courses at Standard Grade Credit level, or who have successfully completed a Course at Intermediate 2. However, adults wishing to study Highers at college may not need previous qualifications.
Highers are normally needed for entry into university or college to study for a degree or for entry to Higher National Certificate or Diploma Courses (HNCs or HNDs).</t>
  </si>
  <si>
    <t>See the Explanatory Note for further information.</t>
  </si>
  <si>
    <t>For further information on National Qualifications click here</t>
  </si>
  <si>
    <t>Higher Courses include graded National Courses and ungraded Skills for Work and Personal Development Courses</t>
  </si>
  <si>
    <t>Higher is at SCQF level 6</t>
  </si>
  <si>
    <t>SUCCESSFUL APPEALS AS A PERCENTAGE OF ENTRIES</t>
  </si>
  <si>
    <t>Beauty</t>
  </si>
  <si>
    <t>Under 13</t>
  </si>
  <si>
    <t>20 and over</t>
  </si>
  <si>
    <t>List of Tables:</t>
  </si>
  <si>
    <t>Entries by grade awarded</t>
  </si>
  <si>
    <t>Male entries by grade awarded</t>
  </si>
  <si>
    <t>Female entries by grade awarded</t>
  </si>
  <si>
    <t>All learners</t>
  </si>
  <si>
    <t>Male learners</t>
  </si>
  <si>
    <t>Female learners</t>
  </si>
  <si>
    <t>Entries by gender</t>
  </si>
  <si>
    <t>Passes by gender</t>
  </si>
  <si>
    <t>Grade As by gender</t>
  </si>
  <si>
    <t>Successful appeals as a percentage of entries</t>
  </si>
  <si>
    <t>Percentage of entries for which assessment arrangements were requested</t>
  </si>
  <si>
    <t>***</t>
  </si>
  <si>
    <t>Entries, passes and grade As by gender</t>
  </si>
  <si>
    <t>No appeals (NH8)</t>
  </si>
  <si>
    <t>Fewer Than 5 Entries</t>
  </si>
  <si>
    <t>TABLE NH8: TREND IN SUCCESSFUL APPEALS AT HIGHER (BASED ON ENTRIES FROM</t>
  </si>
  <si>
    <t>In the 'Successful Appeals' table (NH8) please note the following:</t>
  </si>
  <si>
    <t xml:space="preserve">     a) Successful appeals are shown as a percentage of entries at the Pre-Appeal stage for candidates</t>
  </si>
  <si>
    <t xml:space="preserve">         presented by centres within Scotland.</t>
  </si>
  <si>
    <t>Return to Contents Page</t>
  </si>
  <si>
    <t xml:space="preserve">NH1: </t>
  </si>
  <si>
    <t xml:space="preserve">NH2: </t>
  </si>
  <si>
    <t>NH3a:</t>
  </si>
  <si>
    <t>NH3b:</t>
  </si>
  <si>
    <t>NH4a:</t>
  </si>
  <si>
    <t>NH4b:</t>
  </si>
  <si>
    <t>NH5a:</t>
  </si>
  <si>
    <t>NH5b:</t>
  </si>
  <si>
    <t>NH5c:</t>
  </si>
  <si>
    <t>NH6a:</t>
  </si>
  <si>
    <t>NH6b:</t>
  </si>
  <si>
    <t>NH6c:</t>
  </si>
  <si>
    <t>NH7a:</t>
  </si>
  <si>
    <t>NH7b:</t>
  </si>
  <si>
    <t>NH7c:</t>
  </si>
  <si>
    <t xml:space="preserve">NH8: </t>
  </si>
  <si>
    <t xml:space="preserve">NH9: </t>
  </si>
  <si>
    <t>Photography</t>
  </si>
  <si>
    <t xml:space="preserve">      AS % OF ALL AGES</t>
  </si>
  <si>
    <t>AVERAGE NO.
OF ENTRIES</t>
  </si>
  <si>
    <t>AVERAGE NO.
OF PASSES</t>
  </si>
  <si>
    <t>AVERAGE 
PASS RATE</t>
  </si>
  <si>
    <t>All tables reporting on Higher are Course-based analyses, ie results are dependent on both the learner's external assessment result (where applicable) and their successful completion of the related Units. These tables exclude any learner who re-sat the external assessment and did not improve on their previous position.</t>
  </si>
  <si>
    <t>Chinese Languages</t>
  </si>
  <si>
    <t>Biology (Revised)</t>
  </si>
  <si>
    <t>Chemistry (Revised)</t>
  </si>
  <si>
    <t>Human Biology (Revised)</t>
  </si>
  <si>
    <t>Physics (Revised)</t>
  </si>
  <si>
    <t xml:space="preserve">     c) Courses that are not eligible for appeals are not included</t>
  </si>
  <si>
    <t>No entries (NH8)</t>
  </si>
  <si>
    <t xml:space="preserve">     b) Where Courses have had no entries, these are indicated as n/a.</t>
  </si>
  <si>
    <t>Total Learners</t>
  </si>
  <si>
    <t>Total Entries</t>
  </si>
  <si>
    <t>Entries per Learner</t>
  </si>
  <si>
    <t>Total Learners*</t>
  </si>
  <si>
    <t>Grade As per Learner</t>
  </si>
  <si>
    <t>Total Grade As</t>
  </si>
  <si>
    <t>Total Passes</t>
  </si>
  <si>
    <t>Passes per Learner</t>
  </si>
  <si>
    <t>TREND IN HIGHER ENTRIES, 2009 TO 2013</t>
  </si>
  <si>
    <t>TREND IN HIGHER PASS RATES, 2009 TO 2013</t>
  </si>
  <si>
    <t>HIGHER ENTRIES BY STAGE, 2013</t>
  </si>
  <si>
    <t>HIGHER PASS RATES BY STAGE, 2013</t>
  </si>
  <si>
    <t>HIGHER ENTRIES, AWARDS AND NUMBERS OF CENTRES, 2013</t>
  </si>
  <si>
    <t>HIGHER PERCENTAGE GRADE DISTRIBUTION, 2013</t>
  </si>
  <si>
    <t>HIGHER ENTRIES AND AWARDS BY GENDER, 2013</t>
  </si>
  <si>
    <t>HIGHER LEARNERS BY AGE, GENDER, ENTRIES, PASSES AND PASS RATES, 2013</t>
  </si>
  <si>
    <t>HIGHER ENTRIES PER LEARNER, 2013</t>
  </si>
  <si>
    <t>HIGHER PASSES PER LEARNER, 2013</t>
  </si>
  <si>
    <t>HIGHER AWARDS AT GRADE A PER LEARNER, 2013</t>
  </si>
  <si>
    <t>TREND IN SUCCESSFUL APPEALS AT HIGHER (BASED ON ENTRIES FROM LEARNERS PRESENTED BY CENTRES WITHIN SCOTLAND), 2009 TO 2013</t>
  </si>
  <si>
    <t>TREND IN ASSESSMENT ARRANGEMENTS AT HIGHER, 2009 TO 2013</t>
  </si>
  <si>
    <t>‘Entries’ are the entries for a year (eg 1/8/12 – 31/7/13, ie the centre estimates that the learner will complete the award within that time period.</t>
  </si>
  <si>
    <t>PERCENT CHANGE 2012/2013</t>
  </si>
  <si>
    <t>TABLE NH1: TREND IN HIGHER ENTRIES, 2009 TO 2013</t>
  </si>
  <si>
    <t>TABLE NH2: TREND IN HIGHER PASS RATES, 2009 TO 2013</t>
  </si>
  <si>
    <t>TABLE NH3a: HIGHER ENTRIES BY STAGE, 2013</t>
  </si>
  <si>
    <t>TABLE NH3b: HIGHER PASS RATES BY STAGE, 2013</t>
  </si>
  <si>
    <t>TABLE NH4a: HIGHER ENTRIES, AWARDS AND NUMBERS OF CENTRES, 2013</t>
  </si>
  <si>
    <t>TABLE NH4b: HIGHER PERCENTAGE GRADE DISTRIBUTION, 2013</t>
  </si>
  <si>
    <t>TABLE NH5b: HIGHER ENTRIES AND AWARDS BY GENDER, 2013</t>
  </si>
  <si>
    <t>TABLE NH5c: HIGHER ENTRIES AND AWARDS BY GENDER, 2013</t>
  </si>
  <si>
    <t>Table NH6a: HIGHER LEARNERS BY AGE, ENTRIES, PASSES AND PASS RATES, 2013</t>
  </si>
  <si>
    <t>Table NH6b: HIGHER LEARNERS BY AGE, GENDER, ENTRIES, PASSES AND PASS RATES, 2013</t>
  </si>
  <si>
    <t>Note: Age at 31 December 2012.</t>
  </si>
  <si>
    <t>TABLE NH7a: HIGHER ENTRIES PER LEARNER, 2013</t>
  </si>
  <si>
    <t>TABLE NH7c: NUMBER OF HIGHER AWARDS AT GRADE A PER LEARNER, 2013</t>
  </si>
  <si>
    <t>TABLE NH7b: HIGHER PASSES PER LEARNER, 2013</t>
  </si>
  <si>
    <t xml:space="preserve">                    LEARNERS PRESENTED BY CENTRES WITHIN SCOTLAND), 2009 TO 2013</t>
  </si>
  <si>
    <t>TABLE NH9: TREND IN ASSESSMENT ARRANGEMENTS AT HIGHER, 2009 TO 2013</t>
  </si>
  <si>
    <t>Table NH6c: HIGHER LEARNERS BY AGE, GENDER, ENTRIES, PASSES AND PASS RATES, 2013</t>
  </si>
  <si>
    <t>.</t>
  </si>
  <si>
    <t>TABLE NH5a: HIGHER ENTRIES AND AWARDS BY GENDER, 2013</t>
  </si>
  <si>
    <t>HIGHER LEARNERS BY AGE, ENTRIES, PASSES AND PASS RATES, 2013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</si>
</sst>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%"/>
    <numFmt numFmtId="178" formatCode="#,##0.0"/>
  </numFmts>
  <fonts count="6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mediumGray">
        <fgColor theme="0" tint="-0.24993999302387238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9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59" applyFont="1" applyFill="1">
      <alignment/>
      <protection/>
    </xf>
    <xf numFmtId="0" fontId="0" fillId="33" borderId="0" xfId="59" applyFont="1" applyFill="1" applyAlignment="1">
      <alignment horizontal="center"/>
      <protection/>
    </xf>
    <xf numFmtId="0" fontId="4" fillId="33" borderId="0" xfId="59" applyFont="1" applyFill="1">
      <alignment/>
      <protection/>
    </xf>
    <xf numFmtId="0" fontId="0" fillId="33" borderId="0" xfId="59" applyFont="1" applyFill="1" applyBorder="1" applyAlignment="1" quotePrefix="1">
      <alignment horizontal="left"/>
      <protection/>
    </xf>
    <xf numFmtId="0" fontId="0" fillId="33" borderId="0" xfId="59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3" fontId="0" fillId="33" borderId="0" xfId="59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/>
    </xf>
    <xf numFmtId="0" fontId="3" fillId="33" borderId="0" xfId="59" applyFont="1" applyFill="1" applyBorder="1" applyAlignment="1" quotePrefix="1">
      <alignment horizontal="left"/>
      <protection/>
    </xf>
    <xf numFmtId="3" fontId="0" fillId="33" borderId="0" xfId="59" applyNumberFormat="1" applyFont="1" applyFill="1" applyAlignment="1">
      <alignment horizontal="right"/>
      <protection/>
    </xf>
    <xf numFmtId="0" fontId="0" fillId="33" borderId="0" xfId="59" applyFont="1" applyFill="1" applyAlignment="1">
      <alignment/>
      <protection/>
    </xf>
    <xf numFmtId="1" fontId="0" fillId="33" borderId="0" xfId="59" applyNumberFormat="1" applyFont="1" applyFill="1" applyBorder="1" applyAlignment="1">
      <alignment horizontal="right"/>
      <protection/>
    </xf>
    <xf numFmtId="1" fontId="0" fillId="33" borderId="0" xfId="59" applyNumberFormat="1" applyFont="1" applyFill="1" applyBorder="1">
      <alignment/>
      <protection/>
    </xf>
    <xf numFmtId="0" fontId="0" fillId="33" borderId="0" xfId="59" applyFont="1" applyFill="1" applyAlignment="1">
      <alignment horizontal="right"/>
      <protection/>
    </xf>
    <xf numFmtId="3" fontId="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 quotePrefix="1">
      <alignment/>
    </xf>
    <xf numFmtId="0" fontId="3" fillId="33" borderId="0" xfId="61" applyFont="1" applyFill="1" applyBorder="1">
      <alignment/>
      <protection/>
    </xf>
    <xf numFmtId="0" fontId="0" fillId="33" borderId="0" xfId="61" applyFont="1" applyFill="1" applyBorder="1" applyAlignment="1">
      <alignment horizontal="right"/>
      <protection/>
    </xf>
    <xf numFmtId="0" fontId="0" fillId="33" borderId="0" xfId="61" applyFont="1" applyFill="1">
      <alignment/>
      <protection/>
    </xf>
    <xf numFmtId="0" fontId="0" fillId="33" borderId="0" xfId="61" applyFont="1" applyFill="1" applyBorder="1">
      <alignment/>
      <protection/>
    </xf>
    <xf numFmtId="3" fontId="0" fillId="33" borderId="0" xfId="0" applyNumberFormat="1" applyFont="1" applyFill="1" applyAlignment="1">
      <alignment horizontal="right"/>
    </xf>
    <xf numFmtId="0" fontId="3" fillId="33" borderId="0" xfId="59" applyFont="1" applyFill="1" applyBorder="1">
      <alignment/>
      <protection/>
    </xf>
    <xf numFmtId="0" fontId="0" fillId="33" borderId="0" xfId="59" applyFont="1" applyFill="1" applyBorder="1" applyAlignment="1">
      <alignment horizontal="right"/>
      <protection/>
    </xf>
    <xf numFmtId="1" fontId="0" fillId="33" borderId="0" xfId="61" applyNumberFormat="1" applyFont="1" applyFill="1" applyBorder="1">
      <alignment/>
      <protection/>
    </xf>
    <xf numFmtId="1" fontId="0" fillId="33" borderId="0" xfId="61" applyNumberFormat="1" applyFont="1" applyFill="1" applyBorder="1" applyAlignment="1">
      <alignment horizontal="right"/>
      <protection/>
    </xf>
    <xf numFmtId="9" fontId="0" fillId="33" borderId="0" xfId="0" applyNumberFormat="1" applyFont="1" applyFill="1" applyAlignment="1">
      <alignment horizontal="right"/>
    </xf>
    <xf numFmtId="0" fontId="3" fillId="33" borderId="0" xfId="61" applyFont="1" applyFill="1" applyBorder="1" applyAlignment="1">
      <alignment/>
      <protection/>
    </xf>
    <xf numFmtId="0" fontId="0" fillId="33" borderId="0" xfId="61" applyFont="1" applyFill="1" applyBorder="1" applyAlignment="1">
      <alignment/>
      <protection/>
    </xf>
    <xf numFmtId="9" fontId="0" fillId="33" borderId="0" xfId="64" applyFont="1" applyFill="1" applyBorder="1" applyAlignment="1">
      <alignment/>
    </xf>
    <xf numFmtId="0" fontId="4" fillId="33" borderId="0" xfId="59" applyFont="1" applyFill="1" applyAlignment="1">
      <alignment/>
      <protection/>
    </xf>
    <xf numFmtId="0" fontId="0" fillId="33" borderId="0" xfId="59" applyNumberFormat="1" applyFont="1" applyFill="1" applyBorder="1">
      <alignment/>
      <protection/>
    </xf>
    <xf numFmtId="0" fontId="0" fillId="33" borderId="0" xfId="59" applyNumberFormat="1" applyFont="1" applyFill="1" applyBorder="1" applyAlignment="1">
      <alignment horizontal="right"/>
      <protection/>
    </xf>
    <xf numFmtId="0" fontId="3" fillId="33" borderId="0" xfId="59" applyFont="1" applyFill="1">
      <alignment/>
      <protection/>
    </xf>
    <xf numFmtId="172" fontId="3" fillId="33" borderId="0" xfId="42" applyNumberFormat="1" applyFont="1" applyFill="1" applyAlignment="1">
      <alignment/>
    </xf>
    <xf numFmtId="0" fontId="0" fillId="33" borderId="0" xfId="59" applyFont="1" applyFill="1" applyAlignment="1">
      <alignment horizontal="left"/>
      <protection/>
    </xf>
    <xf numFmtId="1" fontId="0" fillId="33" borderId="0" xfId="0" applyNumberFormat="1" applyFont="1" applyFill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9" fontId="0" fillId="33" borderId="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0" xfId="59" applyFont="1" applyFill="1" applyAlignment="1">
      <alignment horizontal="center"/>
      <protection/>
    </xf>
    <xf numFmtId="0" fontId="3" fillId="33" borderId="12" xfId="59" applyFont="1" applyFill="1" applyBorder="1">
      <alignment/>
      <protection/>
    </xf>
    <xf numFmtId="3" fontId="3" fillId="33" borderId="11" xfId="59" applyNumberFormat="1" applyFont="1" applyFill="1" applyBorder="1" applyAlignment="1">
      <alignment horizontal="right" vertical="justify"/>
      <protection/>
    </xf>
    <xf numFmtId="3" fontId="3" fillId="33" borderId="11" xfId="59" applyNumberFormat="1" applyFont="1" applyFill="1" applyBorder="1" applyAlignment="1">
      <alignment horizontal="right"/>
      <protection/>
    </xf>
    <xf numFmtId="0" fontId="3" fillId="33" borderId="11" xfId="59" applyFont="1" applyFill="1" applyBorder="1">
      <alignment/>
      <protection/>
    </xf>
    <xf numFmtId="0" fontId="3" fillId="33" borderId="11" xfId="59" applyFont="1" applyFill="1" applyBorder="1" applyAlignment="1">
      <alignment horizontal="right"/>
      <protection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wrapText="1"/>
    </xf>
    <xf numFmtId="0" fontId="3" fillId="33" borderId="0" xfId="61" applyFont="1" applyFill="1" applyBorder="1" applyAlignment="1">
      <alignment horizontal="right"/>
      <protection/>
    </xf>
    <xf numFmtId="0" fontId="3" fillId="33" borderId="0" xfId="59" applyFont="1" applyFill="1" applyBorder="1" applyAlignment="1">
      <alignment horizontal="right"/>
      <protection/>
    </xf>
    <xf numFmtId="1" fontId="3" fillId="33" borderId="0" xfId="59" applyNumberFormat="1" applyFont="1" applyFill="1" applyBorder="1" applyAlignment="1">
      <alignment horizontal="right"/>
      <protection/>
    </xf>
    <xf numFmtId="1" fontId="3" fillId="33" borderId="0" xfId="61" applyNumberFormat="1" applyFont="1" applyFill="1" applyBorder="1" applyAlignment="1">
      <alignment horizontal="right"/>
      <protection/>
    </xf>
    <xf numFmtId="9" fontId="3" fillId="33" borderId="0" xfId="64" applyFont="1" applyFill="1" applyBorder="1" applyAlignment="1">
      <alignment/>
    </xf>
    <xf numFmtId="1" fontId="3" fillId="33" borderId="0" xfId="59" applyNumberFormat="1" applyFont="1" applyFill="1" applyBorder="1">
      <alignment/>
      <protection/>
    </xf>
    <xf numFmtId="0" fontId="3" fillId="33" borderId="0" xfId="59" applyNumberFormat="1" applyFont="1" applyFill="1" applyBorder="1">
      <alignment/>
      <protection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0" fillId="33" borderId="13" xfId="59" applyFont="1" applyFill="1" applyBorder="1" applyAlignment="1">
      <alignment horizontal="center"/>
      <protection/>
    </xf>
    <xf numFmtId="0" fontId="0" fillId="33" borderId="14" xfId="59" applyFont="1" applyFill="1" applyBorder="1" applyAlignment="1">
      <alignment horizontal="center"/>
      <protection/>
    </xf>
    <xf numFmtId="0" fontId="0" fillId="33" borderId="13" xfId="59" applyFont="1" applyFill="1" applyBorder="1">
      <alignment/>
      <protection/>
    </xf>
    <xf numFmtId="0" fontId="3" fillId="33" borderId="13" xfId="59" applyFont="1" applyFill="1" applyBorder="1">
      <alignment/>
      <protection/>
    </xf>
    <xf numFmtId="0" fontId="0" fillId="33" borderId="15" xfId="59" applyFont="1" applyFill="1" applyBorder="1">
      <alignment/>
      <protection/>
    </xf>
    <xf numFmtId="0" fontId="3" fillId="34" borderId="12" xfId="59" applyFont="1" applyFill="1" applyBorder="1">
      <alignment/>
      <protection/>
    </xf>
    <xf numFmtId="0" fontId="3" fillId="34" borderId="12" xfId="59" applyFont="1" applyFill="1" applyBorder="1" applyAlignment="1">
      <alignment horizontal="right"/>
      <protection/>
    </xf>
    <xf numFmtId="0" fontId="3" fillId="34" borderId="10" xfId="59" applyFont="1" applyFill="1" applyBorder="1">
      <alignment/>
      <protection/>
    </xf>
    <xf numFmtId="0" fontId="3" fillId="34" borderId="10" xfId="59" applyFont="1" applyFill="1" applyBorder="1" applyAlignment="1">
      <alignment horizontal="right"/>
      <protection/>
    </xf>
    <xf numFmtId="1" fontId="3" fillId="34" borderId="10" xfId="59" applyNumberFormat="1" applyFont="1" applyFill="1" applyBorder="1" applyAlignment="1">
      <alignment horizontal="right"/>
      <protection/>
    </xf>
    <xf numFmtId="0" fontId="3" fillId="34" borderId="12" xfId="61" applyFont="1" applyFill="1" applyBorder="1" applyAlignment="1">
      <alignment/>
      <protection/>
    </xf>
    <xf numFmtId="0" fontId="3" fillId="34" borderId="0" xfId="61" applyFont="1" applyFill="1" applyBorder="1" applyAlignment="1">
      <alignment/>
      <protection/>
    </xf>
    <xf numFmtId="0" fontId="3" fillId="34" borderId="0" xfId="61" applyFont="1" applyFill="1" applyBorder="1" applyAlignment="1">
      <alignment horizontal="right"/>
      <protection/>
    </xf>
    <xf numFmtId="0" fontId="3" fillId="34" borderId="10" xfId="61" applyFont="1" applyFill="1" applyBorder="1">
      <alignment/>
      <protection/>
    </xf>
    <xf numFmtId="0" fontId="3" fillId="34" borderId="10" xfId="61" applyFont="1" applyFill="1" applyBorder="1" applyAlignment="1">
      <alignment horizontal="right"/>
      <protection/>
    </xf>
    <xf numFmtId="0" fontId="3" fillId="34" borderId="10" xfId="61" applyFont="1" applyFill="1" applyBorder="1" applyAlignment="1">
      <alignment horizontal="right" wrapText="1"/>
      <protection/>
    </xf>
    <xf numFmtId="1" fontId="3" fillId="34" borderId="12" xfId="59" applyNumberFormat="1" applyFont="1" applyFill="1" applyBorder="1" applyAlignment="1">
      <alignment horizontal="right"/>
      <protection/>
    </xf>
    <xf numFmtId="0" fontId="3" fillId="34" borderId="0" xfId="59" applyFont="1" applyFill="1" applyBorder="1">
      <alignment/>
      <protection/>
    </xf>
    <xf numFmtId="0" fontId="3" fillId="34" borderId="0" xfId="59" applyFont="1" applyFill="1" applyBorder="1" applyAlignment="1">
      <alignment horizontal="right"/>
      <protection/>
    </xf>
    <xf numFmtId="1" fontId="3" fillId="34" borderId="0" xfId="59" applyNumberFormat="1" applyFont="1" applyFill="1" applyBorder="1" applyAlignment="1">
      <alignment horizontal="right"/>
      <protection/>
    </xf>
    <xf numFmtId="0" fontId="3" fillId="34" borderId="12" xfId="61" applyFont="1" applyFill="1" applyBorder="1" applyAlignment="1">
      <alignment horizontal="right"/>
      <protection/>
    </xf>
    <xf numFmtId="0" fontId="3" fillId="34" borderId="10" xfId="61" applyFont="1" applyFill="1" applyBorder="1" applyAlignment="1">
      <alignment horizontal="left"/>
      <protection/>
    </xf>
    <xf numFmtId="0" fontId="3" fillId="34" borderId="11" xfId="0" applyFont="1" applyFill="1" applyBorder="1" applyAlignment="1">
      <alignment wrapText="1"/>
    </xf>
    <xf numFmtId="1" fontId="3" fillId="34" borderId="11" xfId="0" applyNumberFormat="1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right" wrapText="1"/>
    </xf>
    <xf numFmtId="1" fontId="3" fillId="34" borderId="11" xfId="0" applyNumberFormat="1" applyFont="1" applyFill="1" applyBorder="1" applyAlignment="1">
      <alignment horizontal="left" wrapText="1"/>
    </xf>
    <xf numFmtId="0" fontId="3" fillId="34" borderId="11" xfId="59" applyFont="1" applyFill="1" applyBorder="1">
      <alignment/>
      <protection/>
    </xf>
    <xf numFmtId="0" fontId="3" fillId="34" borderId="11" xfId="59" applyFont="1" applyFill="1" applyBorder="1" applyAlignment="1">
      <alignment horizontal="right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wrapText="1"/>
    </xf>
    <xf numFmtId="0" fontId="4" fillId="33" borderId="14" xfId="59" applyFont="1" applyFill="1" applyBorder="1">
      <alignment/>
      <protection/>
    </xf>
    <xf numFmtId="0" fontId="3" fillId="34" borderId="16" xfId="59" applyNumberFormat="1" applyFont="1" applyFill="1" applyBorder="1" applyAlignment="1">
      <alignment horizontal="right"/>
      <protection/>
    </xf>
    <xf numFmtId="0" fontId="3" fillId="34" borderId="17" xfId="59" applyNumberFormat="1" applyFont="1" applyFill="1" applyBorder="1" applyAlignment="1">
      <alignment horizontal="right"/>
      <protection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5" fillId="33" borderId="0" xfId="60" applyFont="1" applyFill="1" applyBorder="1" applyAlignment="1">
      <alignment horizontal="left" vertical="top"/>
      <protection/>
    </xf>
    <xf numFmtId="0" fontId="5" fillId="33" borderId="0" xfId="60" applyFont="1" applyFill="1" applyBorder="1" applyAlignment="1" quotePrefix="1">
      <alignment horizontal="left" vertical="top"/>
      <protection/>
    </xf>
    <xf numFmtId="0" fontId="7" fillId="33" borderId="18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left" vertical="top"/>
    </xf>
    <xf numFmtId="0" fontId="7" fillId="33" borderId="20" xfId="0" applyFont="1" applyFill="1" applyBorder="1" applyAlignment="1">
      <alignment horizontal="left" vertical="top"/>
    </xf>
    <xf numFmtId="0" fontId="7" fillId="33" borderId="21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left" vertical="top"/>
    </xf>
    <xf numFmtId="9" fontId="7" fillId="33" borderId="21" xfId="0" applyNumberFormat="1" applyFont="1" applyFill="1" applyBorder="1" applyAlignment="1">
      <alignment horizontal="center" vertical="top"/>
    </xf>
    <xf numFmtId="0" fontId="3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right"/>
      <protection/>
    </xf>
    <xf numFmtId="0" fontId="0" fillId="0" borderId="0" xfId="59" applyFont="1" applyFill="1">
      <alignment/>
      <protection/>
    </xf>
    <xf numFmtId="1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1" applyFont="1" applyFill="1" applyBorder="1" applyAlignment="1">
      <alignment horizontal="left"/>
      <protection/>
    </xf>
    <xf numFmtId="0" fontId="3" fillId="0" borderId="0" xfId="6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right" wrapText="1"/>
      <protection/>
    </xf>
    <xf numFmtId="0" fontId="0" fillId="0" borderId="0" xfId="61" applyFont="1" applyFill="1">
      <alignment/>
      <protection/>
    </xf>
    <xf numFmtId="1" fontId="3" fillId="0" borderId="0" xfId="59" applyNumberFormat="1" applyFont="1" applyFill="1" applyBorder="1" applyAlignment="1">
      <alignment horizontal="right"/>
      <protection/>
    </xf>
    <xf numFmtId="1" fontId="3" fillId="0" borderId="0" xfId="59" applyNumberFormat="1" applyFont="1" applyFill="1" applyBorder="1" applyAlignment="1">
      <alignment horizontal="right" wrapText="1"/>
      <protection/>
    </xf>
    <xf numFmtId="0" fontId="3" fillId="0" borderId="0" xfId="61" applyFont="1" applyFill="1" applyBorder="1">
      <alignment/>
      <protection/>
    </xf>
    <xf numFmtId="1" fontId="3" fillId="0" borderId="0" xfId="61" applyNumberFormat="1" applyFont="1" applyFill="1" applyBorder="1" applyAlignment="1">
      <alignment horizontal="right" wrapText="1"/>
      <protection/>
    </xf>
    <xf numFmtId="0" fontId="0" fillId="0" borderId="0" xfId="61" applyFont="1" applyFill="1" applyBorder="1">
      <alignment/>
      <protection/>
    </xf>
    <xf numFmtId="0" fontId="3" fillId="0" borderId="23" xfId="59" applyNumberFormat="1" applyFont="1" applyFill="1" applyBorder="1" applyAlignment="1">
      <alignment horizontal="right"/>
      <protection/>
    </xf>
    <xf numFmtId="0" fontId="3" fillId="0" borderId="24" xfId="59" applyNumberFormat="1" applyFont="1" applyFill="1" applyBorder="1" applyAlignment="1">
      <alignment horizontal="right"/>
      <protection/>
    </xf>
    <xf numFmtId="0" fontId="0" fillId="0" borderId="0" xfId="59" applyFont="1" applyFill="1" applyBorder="1">
      <alignment/>
      <protection/>
    </xf>
    <xf numFmtId="0" fontId="3" fillId="34" borderId="15" xfId="59" applyFont="1" applyFill="1" applyBorder="1" applyAlignment="1">
      <alignment horizontal="right"/>
      <protection/>
    </xf>
    <xf numFmtId="0" fontId="3" fillId="34" borderId="14" xfId="59" applyFont="1" applyFill="1" applyBorder="1" applyAlignment="1">
      <alignment horizontal="right"/>
      <protection/>
    </xf>
    <xf numFmtId="0" fontId="3" fillId="0" borderId="13" xfId="59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59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9" fontId="0" fillId="33" borderId="0" xfId="59" applyNumberFormat="1" applyFont="1" applyFill="1" applyAlignment="1">
      <alignment horizontal="center"/>
      <protection/>
    </xf>
    <xf numFmtId="9" fontId="3" fillId="33" borderId="0" xfId="59" applyNumberFormat="1" applyFont="1" applyFill="1" applyAlignment="1">
      <alignment horizontal="center"/>
      <protection/>
    </xf>
    <xf numFmtId="9" fontId="3" fillId="34" borderId="11" xfId="59" applyNumberFormat="1" applyFont="1" applyFill="1" applyBorder="1" applyAlignment="1">
      <alignment horizontal="right" wrapText="1"/>
      <protection/>
    </xf>
    <xf numFmtId="9" fontId="3" fillId="0" borderId="0" xfId="59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right" wrapText="1"/>
    </xf>
    <xf numFmtId="3" fontId="3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30" fillId="0" borderId="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 wrapText="1"/>
    </xf>
    <xf numFmtId="9" fontId="0" fillId="33" borderId="10" xfId="61" applyNumberFormat="1" applyFont="1" applyFill="1" applyBorder="1">
      <alignment/>
      <protection/>
    </xf>
    <xf numFmtId="3" fontId="3" fillId="0" borderId="11" xfId="0" applyNumberFormat="1" applyFont="1" applyFill="1" applyBorder="1" applyAlignment="1">
      <alignment horizontal="right" wrapText="1"/>
    </xf>
    <xf numFmtId="1" fontId="3" fillId="0" borderId="11" xfId="0" applyNumberFormat="1" applyFont="1" applyFill="1" applyBorder="1" applyAlignment="1">
      <alignment horizontal="right" wrapText="1"/>
    </xf>
    <xf numFmtId="0" fontId="0" fillId="33" borderId="10" xfId="59" applyFont="1" applyFill="1" applyBorder="1" quotePrefix="1">
      <alignment/>
      <protection/>
    </xf>
    <xf numFmtId="9" fontId="0" fillId="33" borderId="10" xfId="61" applyNumberFormat="1" applyFont="1" applyFill="1" applyBorder="1" applyAlignment="1">
      <alignment horizontal="right"/>
      <protection/>
    </xf>
    <xf numFmtId="3" fontId="0" fillId="0" borderId="13" xfId="0" applyNumberFormat="1" applyFont="1" applyFill="1" applyBorder="1" applyAlignment="1">
      <alignment horizontal="right" wrapText="1"/>
    </xf>
    <xf numFmtId="1" fontId="0" fillId="0" borderId="23" xfId="0" applyNumberFormat="1" applyFont="1" applyFill="1" applyBorder="1" applyAlignment="1">
      <alignment horizontal="right" wrapText="1"/>
    </xf>
    <xf numFmtId="1" fontId="0" fillId="0" borderId="24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horizontal="right" wrapText="1"/>
    </xf>
    <xf numFmtId="1" fontId="3" fillId="0" borderId="26" xfId="0" applyNumberFormat="1" applyFont="1" applyFill="1" applyBorder="1" applyAlignment="1">
      <alignment horizontal="right" wrapText="1"/>
    </xf>
    <xf numFmtId="1" fontId="3" fillId="0" borderId="27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left" wrapText="1"/>
    </xf>
    <xf numFmtId="9" fontId="3" fillId="33" borderId="11" xfId="0" applyNumberFormat="1" applyFont="1" applyFill="1" applyBorder="1" applyAlignment="1">
      <alignment horizontal="right"/>
    </xf>
    <xf numFmtId="173" fontId="0" fillId="33" borderId="0" xfId="64" applyNumberFormat="1" applyFont="1" applyFill="1" applyBorder="1" applyAlignment="1">
      <alignment horizontal="right"/>
    </xf>
    <xf numFmtId="9" fontId="0" fillId="33" borderId="0" xfId="64" applyFont="1" applyFill="1" applyBorder="1" applyAlignment="1">
      <alignment horizontal="right"/>
    </xf>
    <xf numFmtId="3" fontId="57" fillId="33" borderId="0" xfId="59" applyNumberFormat="1" applyFont="1" applyFill="1" applyBorder="1" applyAlignment="1">
      <alignment horizontal="right"/>
      <protection/>
    </xf>
    <xf numFmtId="3" fontId="57" fillId="33" borderId="0" xfId="0" applyNumberFormat="1" applyFont="1" applyFill="1" applyAlignment="1">
      <alignment horizontal="right"/>
    </xf>
    <xf numFmtId="0" fontId="57" fillId="33" borderId="0" xfId="0" applyFont="1" applyFill="1" applyBorder="1" applyAlignment="1">
      <alignment/>
    </xf>
    <xf numFmtId="3" fontId="57" fillId="33" borderId="0" xfId="59" applyNumberFormat="1" applyFont="1" applyFill="1" applyBorder="1" applyAlignment="1">
      <alignment horizontal="right" wrapText="1"/>
      <protection/>
    </xf>
    <xf numFmtId="3" fontId="57" fillId="33" borderId="0" xfId="59" applyNumberFormat="1" applyFont="1" applyFill="1" applyAlignment="1">
      <alignment horizontal="right"/>
      <protection/>
    </xf>
    <xf numFmtId="0" fontId="58" fillId="0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57" fillId="33" borderId="0" xfId="59" applyFont="1" applyFill="1">
      <alignment/>
      <protection/>
    </xf>
    <xf numFmtId="0" fontId="57" fillId="33" borderId="0" xfId="59" applyFont="1" applyFill="1" applyBorder="1">
      <alignment/>
      <protection/>
    </xf>
    <xf numFmtId="0" fontId="57" fillId="33" borderId="0" xfId="59" applyFont="1" applyFill="1" applyAlignment="1">
      <alignment horizontal="right"/>
      <protection/>
    </xf>
    <xf numFmtId="1" fontId="30" fillId="0" borderId="0" xfId="0" applyNumberFormat="1" applyFont="1" applyFill="1" applyBorder="1" applyAlignment="1">
      <alignment horizontal="right"/>
    </xf>
    <xf numFmtId="9" fontId="57" fillId="0" borderId="0" xfId="0" applyNumberFormat="1" applyFont="1" applyFill="1" applyBorder="1" applyAlignment="1">
      <alignment horizontal="right" wrapText="1"/>
    </xf>
    <xf numFmtId="3" fontId="58" fillId="0" borderId="0" xfId="0" applyNumberFormat="1" applyFont="1" applyFill="1" applyBorder="1" applyAlignment="1">
      <alignment/>
    </xf>
    <xf numFmtId="9" fontId="57" fillId="33" borderId="10" xfId="61" applyNumberFormat="1" applyFont="1" applyFill="1" applyBorder="1" applyAlignment="1">
      <alignment horizontal="right" vertical="justify"/>
      <protection/>
    </xf>
    <xf numFmtId="1" fontId="57" fillId="33" borderId="0" xfId="0" applyNumberFormat="1" applyFont="1" applyFill="1" applyAlignment="1">
      <alignment/>
    </xf>
    <xf numFmtId="0" fontId="57" fillId="33" borderId="10" xfId="61" applyFont="1" applyFill="1" applyBorder="1" applyAlignment="1">
      <alignment horizontal="right"/>
      <protection/>
    </xf>
    <xf numFmtId="1" fontId="57" fillId="33" borderId="10" xfId="61" applyNumberFormat="1" applyFont="1" applyFill="1" applyBorder="1" applyAlignment="1">
      <alignment horizontal="right"/>
      <protection/>
    </xf>
    <xf numFmtId="0" fontId="59" fillId="0" borderId="0" xfId="61" applyFont="1" applyFill="1" applyBorder="1">
      <alignment/>
      <protection/>
    </xf>
    <xf numFmtId="0" fontId="59" fillId="0" borderId="0" xfId="61" applyFont="1" applyFill="1" applyBorder="1" applyAlignment="1">
      <alignment horizontal="right"/>
      <protection/>
    </xf>
    <xf numFmtId="0" fontId="60" fillId="0" borderId="0" xfId="0" applyFont="1" applyFill="1" applyBorder="1" applyAlignment="1">
      <alignment horizontal="center" wrapText="1"/>
    </xf>
    <xf numFmtId="0" fontId="57" fillId="33" borderId="10" xfId="61" applyFont="1" applyFill="1" applyBorder="1" applyAlignment="1">
      <alignment/>
      <protection/>
    </xf>
    <xf numFmtId="9" fontId="57" fillId="33" borderId="10" xfId="64" applyFont="1" applyFill="1" applyBorder="1" applyAlignment="1">
      <alignment/>
    </xf>
    <xf numFmtId="0" fontId="3" fillId="34" borderId="23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3" fontId="0" fillId="33" borderId="28" xfId="59" applyNumberFormat="1" applyFont="1" applyFill="1" applyBorder="1" applyAlignment="1">
      <alignment horizontal="right"/>
      <protection/>
    </xf>
    <xf numFmtId="173" fontId="0" fillId="33" borderId="10" xfId="59" applyNumberFormat="1" applyFont="1" applyFill="1" applyBorder="1" applyAlignment="1">
      <alignment horizontal="right"/>
      <protection/>
    </xf>
    <xf numFmtId="173" fontId="0" fillId="33" borderId="17" xfId="59" applyNumberFormat="1" applyFont="1" applyFill="1" applyBorder="1" applyAlignment="1">
      <alignment horizontal="right"/>
      <protection/>
    </xf>
    <xf numFmtId="9" fontId="0" fillId="33" borderId="24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right"/>
    </xf>
    <xf numFmtId="9" fontId="3" fillId="0" borderId="11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wrapText="1"/>
    </xf>
    <xf numFmtId="0" fontId="3" fillId="33" borderId="0" xfId="59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61" fillId="33" borderId="0" xfId="0" applyFont="1" applyFill="1" applyAlignment="1">
      <alignment horizontal="left" vertical="top"/>
    </xf>
    <xf numFmtId="0" fontId="7" fillId="0" borderId="0" xfId="0" applyFont="1" applyAlignment="1">
      <alignment/>
    </xf>
    <xf numFmtId="0" fontId="9" fillId="33" borderId="0" xfId="53" applyFill="1" applyAlignment="1" applyProtection="1">
      <alignment/>
      <protection/>
    </xf>
    <xf numFmtId="3" fontId="62" fillId="0" borderId="0" xfId="0" applyNumberFormat="1" applyFont="1" applyFill="1" applyBorder="1" applyAlignment="1">
      <alignment horizontal="right" wrapText="1"/>
    </xf>
    <xf numFmtId="9" fontId="62" fillId="0" borderId="0" xfId="0" applyNumberFormat="1" applyFont="1" applyFill="1" applyBorder="1" applyAlignment="1">
      <alignment horizontal="right" wrapText="1"/>
    </xf>
    <xf numFmtId="3" fontId="3" fillId="33" borderId="23" xfId="0" applyNumberFormat="1" applyFont="1" applyFill="1" applyBorder="1" applyAlignment="1">
      <alignment/>
    </xf>
    <xf numFmtId="9" fontId="0" fillId="33" borderId="12" xfId="59" applyNumberFormat="1" applyFont="1" applyFill="1" applyBorder="1">
      <alignment/>
      <protection/>
    </xf>
    <xf numFmtId="173" fontId="0" fillId="33" borderId="0" xfId="64" applyNumberFormat="1" applyFont="1" applyFill="1" applyAlignment="1">
      <alignment horizontal="right"/>
    </xf>
    <xf numFmtId="9" fontId="0" fillId="33" borderId="0" xfId="64" applyFont="1" applyFill="1" applyAlignment="1">
      <alignment horizontal="right"/>
    </xf>
    <xf numFmtId="9" fontId="3" fillId="33" borderId="11" xfId="64" applyFont="1" applyFill="1" applyBorder="1" applyAlignment="1">
      <alignment horizontal="right"/>
    </xf>
    <xf numFmtId="173" fontId="3" fillId="33" borderId="11" xfId="64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2" fillId="0" borderId="0" xfId="0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3" fontId="57" fillId="0" borderId="0" xfId="0" applyNumberFormat="1" applyFont="1" applyFill="1" applyBorder="1" applyAlignment="1">
      <alignment horizontal="right" wrapText="1"/>
    </xf>
    <xf numFmtId="9" fontId="0" fillId="0" borderId="0" xfId="0" applyNumberFormat="1" applyFont="1" applyFill="1" applyBorder="1" applyAlignment="1">
      <alignment horizontal="right" wrapText="1"/>
    </xf>
    <xf numFmtId="0" fontId="57" fillId="0" borderId="0" xfId="0" applyFont="1" applyFill="1" applyBorder="1" applyAlignment="1">
      <alignment horizontal="left" wrapText="1"/>
    </xf>
    <xf numFmtId="3" fontId="57" fillId="33" borderId="10" xfId="0" applyNumberFormat="1" applyFont="1" applyFill="1" applyBorder="1" applyAlignment="1">
      <alignment horizontal="right"/>
    </xf>
    <xf numFmtId="9" fontId="57" fillId="33" borderId="10" xfId="64" applyFont="1" applyFill="1" applyBorder="1" applyAlignment="1" applyProtection="1">
      <alignment horizontal="right" vertical="justify"/>
      <protection/>
    </xf>
    <xf numFmtId="3" fontId="57" fillId="33" borderId="0" xfId="0" applyNumberFormat="1" applyFont="1" applyFill="1" applyBorder="1" applyAlignment="1">
      <alignment wrapText="1"/>
    </xf>
    <xf numFmtId="3" fontId="63" fillId="0" borderId="12" xfId="0" applyNumberFormat="1" applyFont="1" applyFill="1" applyBorder="1" applyAlignment="1">
      <alignment horizontal="right" wrapText="1"/>
    </xf>
    <xf numFmtId="9" fontId="57" fillId="33" borderId="0" xfId="0" applyNumberFormat="1" applyFont="1" applyFill="1" applyAlignment="1">
      <alignment horizontal="right"/>
    </xf>
    <xf numFmtId="9" fontId="0" fillId="33" borderId="0" xfId="64" applyFont="1" applyFill="1" applyAlignment="1">
      <alignment/>
    </xf>
    <xf numFmtId="3" fontId="0" fillId="33" borderId="29" xfId="59" applyNumberFormat="1" applyFont="1" applyFill="1" applyBorder="1" applyAlignment="1">
      <alignment horizontal="right"/>
      <protection/>
    </xf>
    <xf numFmtId="173" fontId="0" fillId="33" borderId="16" xfId="59" applyNumberFormat="1" applyFont="1" applyFill="1" applyBorder="1" applyAlignment="1">
      <alignment horizontal="right"/>
      <protection/>
    </xf>
    <xf numFmtId="0" fontId="0" fillId="33" borderId="16" xfId="59" applyFont="1" applyFill="1" applyBorder="1" applyAlignment="1">
      <alignment horizontal="right"/>
      <protection/>
    </xf>
    <xf numFmtId="9" fontId="0" fillId="35" borderId="0" xfId="0" applyNumberFormat="1" applyFont="1" applyFill="1" applyBorder="1" applyAlignment="1">
      <alignment horizontal="right" wrapText="1"/>
    </xf>
    <xf numFmtId="9" fontId="0" fillId="0" borderId="0" xfId="0" applyNumberFormat="1" applyFont="1" applyFill="1" applyAlignment="1">
      <alignment horizontal="right"/>
    </xf>
    <xf numFmtId="3" fontId="6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59" fillId="0" borderId="12" xfId="0" applyNumberFormat="1" applyFont="1" applyFill="1" applyBorder="1" applyAlignment="1">
      <alignment/>
    </xf>
    <xf numFmtId="0" fontId="57" fillId="0" borderId="23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9" fontId="63" fillId="0" borderId="12" xfId="0" applyNumberFormat="1" applyFont="1" applyFill="1" applyBorder="1" applyAlignment="1">
      <alignment horizontal="right" wrapText="1"/>
    </xf>
    <xf numFmtId="9" fontId="3" fillId="0" borderId="12" xfId="0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9" fontId="0" fillId="33" borderId="16" xfId="0" applyNumberFormat="1" applyFont="1" applyFill="1" applyBorder="1" applyAlignment="1">
      <alignment/>
    </xf>
    <xf numFmtId="0" fontId="3" fillId="33" borderId="24" xfId="59" applyFont="1" applyFill="1" applyBorder="1" applyAlignment="1">
      <alignment horizontal="right"/>
      <protection/>
    </xf>
    <xf numFmtId="173" fontId="0" fillId="33" borderId="0" xfId="59" applyNumberFormat="1" applyFont="1" applyFill="1" applyAlignment="1">
      <alignment horizontal="right"/>
      <protection/>
    </xf>
    <xf numFmtId="9" fontId="0" fillId="33" borderId="29" xfId="59" applyNumberFormat="1" applyFont="1" applyFill="1" applyBorder="1">
      <alignment/>
      <protection/>
    </xf>
    <xf numFmtId="173" fontId="0" fillId="33" borderId="0" xfId="59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horizontal="left" wrapText="1"/>
    </xf>
    <xf numFmtId="0" fontId="9" fillId="0" borderId="0" xfId="53" applyAlignment="1" applyProtection="1">
      <alignment/>
      <protection/>
    </xf>
    <xf numFmtId="0" fontId="0" fillId="33" borderId="0" xfId="0" applyFont="1" applyFill="1" applyAlignment="1">
      <alignment horizontal="right"/>
    </xf>
    <xf numFmtId="9" fontId="0" fillId="0" borderId="11" xfId="0" applyNumberFormat="1" applyFont="1" applyFill="1" applyBorder="1" applyAlignment="1">
      <alignment horizontal="right" wrapText="1"/>
    </xf>
    <xf numFmtId="3" fontId="3" fillId="0" borderId="11" xfId="59" applyNumberFormat="1" applyFont="1" applyFill="1" applyBorder="1" applyAlignment="1">
      <alignment horizontal="right"/>
      <protection/>
    </xf>
    <xf numFmtId="0" fontId="65" fillId="33" borderId="0" xfId="61" applyFont="1" applyFill="1" applyBorder="1">
      <alignment/>
      <protection/>
    </xf>
    <xf numFmtId="0" fontId="3" fillId="36" borderId="11" xfId="59" applyFont="1" applyFill="1" applyBorder="1" applyAlignment="1">
      <alignment horizontal="right" wrapText="1"/>
      <protection/>
    </xf>
    <xf numFmtId="0" fontId="3" fillId="36" borderId="11" xfId="59" applyFont="1" applyFill="1" applyBorder="1" applyAlignment="1">
      <alignment horizontal="left"/>
      <protection/>
    </xf>
    <xf numFmtId="0" fontId="59" fillId="33" borderId="0" xfId="59" applyFont="1" applyFill="1">
      <alignment/>
      <protection/>
    </xf>
    <xf numFmtId="9" fontId="0" fillId="33" borderId="0" xfId="64" applyNumberFormat="1" applyFont="1" applyFill="1" applyBorder="1" applyAlignment="1">
      <alignment horizontal="right"/>
    </xf>
    <xf numFmtId="3" fontId="0" fillId="33" borderId="12" xfId="59" applyNumberFormat="1" applyFont="1" applyFill="1" applyBorder="1" applyAlignment="1">
      <alignment horizontal="right"/>
      <protection/>
    </xf>
    <xf numFmtId="0" fontId="0" fillId="33" borderId="29" xfId="59" applyFont="1" applyFill="1" applyBorder="1" applyAlignment="1">
      <alignment horizontal="right"/>
      <protection/>
    </xf>
    <xf numFmtId="0" fontId="7" fillId="33" borderId="0" xfId="0" applyFont="1" applyFill="1" applyAlignment="1">
      <alignment vertical="top" wrapText="1"/>
    </xf>
    <xf numFmtId="9" fontId="0" fillId="33" borderId="0" xfId="61" applyNumberFormat="1" applyFont="1" applyFill="1" applyBorder="1">
      <alignment/>
      <protection/>
    </xf>
    <xf numFmtId="0" fontId="10" fillId="33" borderId="0" xfId="59" applyFont="1" applyFill="1" applyAlignment="1">
      <alignment horizontal="left"/>
      <protection/>
    </xf>
    <xf numFmtId="0" fontId="57" fillId="33" borderId="0" xfId="59" applyFont="1" applyFill="1" applyAlignment="1">
      <alignment horizontal="left"/>
      <protection/>
    </xf>
    <xf numFmtId="9" fontId="0" fillId="33" borderId="11" xfId="64" applyNumberFormat="1" applyFont="1" applyFill="1" applyBorder="1" applyAlignment="1">
      <alignment horizontal="right" vertical="center"/>
    </xf>
    <xf numFmtId="9" fontId="0" fillId="33" borderId="11" xfId="64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5" fillId="34" borderId="30" xfId="60" applyFont="1" applyFill="1" applyBorder="1" applyAlignment="1" quotePrefix="1">
      <alignment horizontal="left" vertical="top"/>
      <protection/>
    </xf>
    <xf numFmtId="0" fontId="9" fillId="33" borderId="0" xfId="53" applyFill="1" applyBorder="1" applyAlignment="1" applyProtection="1">
      <alignment horizontal="left" vertical="top"/>
      <protection/>
    </xf>
    <xf numFmtId="0" fontId="9" fillId="0" borderId="0" xfId="53" applyAlignment="1" applyProtection="1">
      <alignment horizontal="left"/>
      <protection/>
    </xf>
    <xf numFmtId="0" fontId="9" fillId="0" borderId="0" xfId="53" applyAlignment="1" applyProtection="1">
      <alignment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top" wrapText="1"/>
    </xf>
    <xf numFmtId="0" fontId="9" fillId="33" borderId="0" xfId="53" applyFill="1" applyAlignment="1" applyProtection="1">
      <alignment horizontal="left" wrapText="1"/>
      <protection/>
    </xf>
    <xf numFmtId="0" fontId="9" fillId="33" borderId="0" xfId="53" applyFill="1" applyAlignment="1" applyProtection="1">
      <alignment horizontal="left"/>
      <protection/>
    </xf>
    <xf numFmtId="0" fontId="5" fillId="34" borderId="30" xfId="60" applyFont="1" applyFill="1" applyBorder="1" applyAlignment="1">
      <alignment horizontal="left" vertical="top"/>
      <protection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left" vertical="center" wrapText="1"/>
    </xf>
    <xf numFmtId="0" fontId="8" fillId="33" borderId="0" xfId="53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>
      <alignment vertical="center" wrapText="1"/>
    </xf>
    <xf numFmtId="0" fontId="3" fillId="34" borderId="30" xfId="60" applyFont="1" applyFill="1" applyBorder="1" applyAlignment="1" quotePrefix="1">
      <alignment horizontal="left"/>
      <protection/>
    </xf>
    <xf numFmtId="0" fontId="3" fillId="34" borderId="12" xfId="59" applyFont="1" applyFill="1" applyBorder="1" applyAlignment="1">
      <alignment horizontal="center"/>
      <protection/>
    </xf>
    <xf numFmtId="0" fontId="3" fillId="34" borderId="12" xfId="59" applyFont="1" applyFill="1" applyBorder="1" applyAlignment="1">
      <alignment horizontal="left"/>
      <protection/>
    </xf>
    <xf numFmtId="0" fontId="3" fillId="34" borderId="10" xfId="59" applyFont="1" applyFill="1" applyBorder="1" applyAlignment="1">
      <alignment horizontal="left"/>
      <protection/>
    </xf>
    <xf numFmtId="0" fontId="3" fillId="34" borderId="12" xfId="61" applyFont="1" applyFill="1" applyBorder="1" applyAlignment="1">
      <alignment horizontal="right" wrapText="1"/>
      <protection/>
    </xf>
    <xf numFmtId="0" fontId="3" fillId="34" borderId="0" xfId="61" applyFont="1" applyFill="1" applyBorder="1" applyAlignment="1">
      <alignment horizontal="right" wrapText="1"/>
      <protection/>
    </xf>
    <xf numFmtId="0" fontId="3" fillId="34" borderId="10" xfId="61" applyFont="1" applyFill="1" applyBorder="1" applyAlignment="1">
      <alignment horizontal="right" wrapText="1"/>
      <protection/>
    </xf>
    <xf numFmtId="0" fontId="3" fillId="34" borderId="0" xfId="61" applyFont="1" applyFill="1" applyBorder="1" applyAlignment="1">
      <alignment horizontal="center"/>
      <protection/>
    </xf>
    <xf numFmtId="1" fontId="3" fillId="34" borderId="12" xfId="59" applyNumberFormat="1" applyFont="1" applyFill="1" applyBorder="1" applyAlignment="1">
      <alignment horizontal="right" wrapText="1"/>
      <protection/>
    </xf>
    <xf numFmtId="1" fontId="3" fillId="34" borderId="0" xfId="59" applyNumberFormat="1" applyFont="1" applyFill="1" applyBorder="1" applyAlignment="1">
      <alignment horizontal="right" wrapText="1"/>
      <protection/>
    </xf>
    <xf numFmtId="1" fontId="3" fillId="34" borderId="10" xfId="59" applyNumberFormat="1" applyFont="1" applyFill="1" applyBorder="1" applyAlignment="1">
      <alignment horizontal="right" wrapText="1"/>
      <protection/>
    </xf>
    <xf numFmtId="1" fontId="3" fillId="34" borderId="0" xfId="59" applyNumberFormat="1" applyFont="1" applyFill="1" applyBorder="1" applyAlignment="1">
      <alignment horizontal="center"/>
      <protection/>
    </xf>
    <xf numFmtId="1" fontId="3" fillId="34" borderId="12" xfId="61" applyNumberFormat="1" applyFont="1" applyFill="1" applyBorder="1" applyAlignment="1">
      <alignment horizontal="right" wrapText="1"/>
      <protection/>
    </xf>
    <xf numFmtId="1" fontId="3" fillId="34" borderId="0" xfId="61" applyNumberFormat="1" applyFont="1" applyFill="1" applyBorder="1" applyAlignment="1">
      <alignment horizontal="right" wrapText="1"/>
      <protection/>
    </xf>
    <xf numFmtId="1" fontId="3" fillId="34" borderId="10" xfId="61" applyNumberFormat="1" applyFont="1" applyFill="1" applyBorder="1" applyAlignment="1">
      <alignment horizontal="right" wrapText="1"/>
      <protection/>
    </xf>
    <xf numFmtId="1" fontId="3" fillId="34" borderId="11" xfId="59" applyNumberFormat="1" applyFont="1" applyFill="1" applyBorder="1" applyAlignment="1">
      <alignment horizontal="right" wrapText="1"/>
      <protection/>
    </xf>
    <xf numFmtId="1" fontId="3" fillId="34" borderId="12" xfId="59" applyNumberFormat="1" applyFont="1" applyFill="1" applyBorder="1" applyAlignment="1">
      <alignment horizontal="center" wrapText="1"/>
      <protection/>
    </xf>
    <xf numFmtId="0" fontId="3" fillId="34" borderId="12" xfId="0" applyFont="1" applyFill="1" applyBorder="1" applyAlignment="1">
      <alignment horizontal="center" wrapText="1"/>
    </xf>
    <xf numFmtId="1" fontId="3" fillId="34" borderId="28" xfId="59" applyNumberFormat="1" applyFont="1" applyFill="1" applyBorder="1" applyAlignment="1">
      <alignment horizontal="center" wrapText="1"/>
      <protection/>
    </xf>
    <xf numFmtId="0" fontId="3" fillId="34" borderId="29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right" wrapText="1"/>
    </xf>
    <xf numFmtId="0" fontId="3" fillId="34" borderId="16" xfId="0" applyFont="1" applyFill="1" applyBorder="1" applyAlignment="1">
      <alignment horizontal="right" wrapText="1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wrapText="1"/>
    </xf>
    <xf numFmtId="0" fontId="3" fillId="34" borderId="12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left" wrapText="1"/>
    </xf>
    <xf numFmtId="0" fontId="10" fillId="33" borderId="0" xfId="59" applyFont="1" applyFill="1" applyAlignment="1">
      <alignment horizontal="left"/>
      <protection/>
    </xf>
    <xf numFmtId="0" fontId="3" fillId="34" borderId="12" xfId="0" applyFont="1" applyFill="1" applyBorder="1" applyAlignment="1">
      <alignment horizontal="right" wrapText="1"/>
    </xf>
    <xf numFmtId="0" fontId="3" fillId="36" borderId="30" xfId="60" applyFont="1" applyFill="1" applyBorder="1" applyAlignment="1" quotePrefix="1">
      <alignment horizontal="left"/>
      <protection/>
    </xf>
    <xf numFmtId="0" fontId="3" fillId="36" borderId="0" xfId="0" applyFont="1" applyFill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G SCE CSYS 00" xfId="59"/>
    <cellStyle name="Normal_table 1" xfId="60"/>
    <cellStyle name="Normal_V99HG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qa.org.uk/sqa/14094.html" TargetMode="External" /><Relationship Id="rId2" Type="http://schemas.openxmlformats.org/officeDocument/2006/relationships/hyperlink" Target="http://www.sqa.org.uk/sqa/14094.htm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tabSelected="1" zoomScalePageLayoutView="0" workbookViewId="0" topLeftCell="A1">
      <pane ySplit="1" topLeftCell="A2" activePane="bottomLeft" state="frozen"/>
      <selection pane="topLeft" activeCell="M21" sqref="M21"/>
      <selection pane="bottomLeft" activeCell="A1" sqref="A1:I1"/>
    </sheetView>
  </sheetViews>
  <sheetFormatPr defaultColWidth="10.7109375" defaultRowHeight="13.5" customHeight="1"/>
  <cols>
    <col min="1" max="1" width="6.57421875" style="96" customWidth="1"/>
    <col min="2" max="9" width="10.7109375" style="96" customWidth="1"/>
    <col min="10" max="26" width="9.140625" style="96" customWidth="1"/>
    <col min="27" max="255" width="10.7109375" style="96" customWidth="1"/>
    <col min="256" max="16384" width="10.7109375" style="96" customWidth="1"/>
  </cols>
  <sheetData>
    <row r="1" spans="1:9" ht="13.5" customHeight="1" thickTop="1">
      <c r="A1" s="268" t="s">
        <v>103</v>
      </c>
      <c r="B1" s="268"/>
      <c r="C1" s="268"/>
      <c r="D1" s="268"/>
      <c r="E1" s="268"/>
      <c r="F1" s="268"/>
      <c r="G1" s="268"/>
      <c r="H1" s="268"/>
      <c r="I1" s="268"/>
    </row>
    <row r="2" spans="1:9" ht="13.5" customHeight="1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3.5" customHeight="1">
      <c r="A3" s="273" t="s">
        <v>126</v>
      </c>
      <c r="B3" s="273"/>
      <c r="C3" s="273"/>
      <c r="D3" s="273"/>
      <c r="E3" s="273"/>
      <c r="F3" s="273"/>
      <c r="G3" s="273"/>
      <c r="H3" s="273"/>
      <c r="I3" s="273"/>
    </row>
    <row r="4" spans="1:9" ht="13.5" customHeight="1">
      <c r="A4" s="273"/>
      <c r="B4" s="273"/>
      <c r="C4" s="273"/>
      <c r="D4" s="273"/>
      <c r="E4" s="273"/>
      <c r="F4" s="273"/>
      <c r="G4" s="273"/>
      <c r="H4" s="273"/>
      <c r="I4" s="273"/>
    </row>
    <row r="5" spans="1:9" ht="13.5" customHeight="1">
      <c r="A5" s="273"/>
      <c r="B5" s="273"/>
      <c r="C5" s="273"/>
      <c r="D5" s="273"/>
      <c r="E5" s="273"/>
      <c r="F5" s="273"/>
      <c r="G5" s="273"/>
      <c r="H5" s="273"/>
      <c r="I5" s="273"/>
    </row>
    <row r="6" spans="1:9" ht="13.5" customHeight="1">
      <c r="A6" s="273"/>
      <c r="B6" s="273"/>
      <c r="C6" s="273"/>
      <c r="D6" s="273"/>
      <c r="E6" s="273"/>
      <c r="F6" s="273"/>
      <c r="G6" s="273"/>
      <c r="H6" s="273"/>
      <c r="I6" s="273"/>
    </row>
    <row r="7" spans="1:9" ht="13.5" customHeight="1">
      <c r="A7" s="273"/>
      <c r="B7" s="273"/>
      <c r="C7" s="273"/>
      <c r="D7" s="273"/>
      <c r="E7" s="273"/>
      <c r="F7" s="273"/>
      <c r="G7" s="273"/>
      <c r="H7" s="273"/>
      <c r="I7" s="273"/>
    </row>
    <row r="8" spans="1:9" ht="13.5" customHeight="1">
      <c r="A8" s="273"/>
      <c r="B8" s="273"/>
      <c r="C8" s="273"/>
      <c r="D8" s="273"/>
      <c r="E8" s="273"/>
      <c r="F8" s="273"/>
      <c r="G8" s="273"/>
      <c r="H8" s="273"/>
      <c r="I8" s="273"/>
    </row>
    <row r="9" spans="1:9" ht="13.5" customHeight="1">
      <c r="A9" s="273"/>
      <c r="B9" s="273"/>
      <c r="C9" s="273"/>
      <c r="D9" s="273"/>
      <c r="E9" s="273"/>
      <c r="F9" s="273"/>
      <c r="G9" s="273"/>
      <c r="H9" s="273"/>
      <c r="I9" s="273"/>
    </row>
    <row r="10" spans="1:9" ht="13.5" customHeight="1">
      <c r="A10" s="269" t="s">
        <v>127</v>
      </c>
      <c r="B10" s="269"/>
      <c r="C10" s="269"/>
      <c r="D10" s="269"/>
      <c r="E10" s="269"/>
      <c r="F10" s="103"/>
      <c r="G10" s="103"/>
      <c r="H10" s="103"/>
      <c r="I10" s="103"/>
    </row>
    <row r="11" spans="1:9" ht="13.5" customHeight="1">
      <c r="A11" s="98"/>
      <c r="B11" s="98"/>
      <c r="C11" s="98"/>
      <c r="D11" s="98"/>
      <c r="E11" s="98"/>
      <c r="F11" s="98"/>
      <c r="G11" s="98"/>
      <c r="H11" s="98"/>
      <c r="I11" s="98"/>
    </row>
    <row r="12" spans="1:9" ht="13.5" customHeight="1">
      <c r="A12" s="97" t="s">
        <v>135</v>
      </c>
      <c r="B12" s="98"/>
      <c r="C12" s="98"/>
      <c r="D12" s="98"/>
      <c r="E12" s="98"/>
      <c r="F12" s="98"/>
      <c r="G12" s="98"/>
      <c r="H12" s="98"/>
      <c r="I12" s="98"/>
    </row>
    <row r="13" spans="1:9" ht="13.5" customHeight="1">
      <c r="A13" s="98"/>
      <c r="B13" s="98"/>
      <c r="C13" s="98"/>
      <c r="D13" s="98"/>
      <c r="E13" s="98"/>
      <c r="F13" s="98"/>
      <c r="G13" s="98"/>
      <c r="H13" s="98"/>
      <c r="I13" s="98"/>
    </row>
    <row r="14" spans="1:5" s="202" customFormat="1" ht="13.5" customHeight="1">
      <c r="A14" s="202" t="s">
        <v>156</v>
      </c>
      <c r="B14" s="270" t="s">
        <v>195</v>
      </c>
      <c r="C14" s="270"/>
      <c r="D14" s="270"/>
      <c r="E14" s="270"/>
    </row>
    <row r="15" ht="13.5" customHeight="1">
      <c r="A15" s="96" t="s">
        <v>83</v>
      </c>
    </row>
    <row r="16" spans="1:6" s="202" customFormat="1" ht="13.5" customHeight="1">
      <c r="A16" s="202" t="s">
        <v>157</v>
      </c>
      <c r="B16" s="271" t="s">
        <v>196</v>
      </c>
      <c r="C16" s="271"/>
      <c r="D16" s="271"/>
      <c r="E16" s="271"/>
      <c r="F16"/>
    </row>
    <row r="17" ht="13.5" customHeight="1">
      <c r="A17" s="96" t="s">
        <v>83</v>
      </c>
    </row>
    <row r="18" spans="1:5" s="202" customFormat="1" ht="13.5" customHeight="1">
      <c r="A18" s="202" t="s">
        <v>158</v>
      </c>
      <c r="B18" s="271" t="s">
        <v>197</v>
      </c>
      <c r="C18" s="271"/>
      <c r="D18" s="271"/>
      <c r="E18" s="205"/>
    </row>
    <row r="19" ht="13.5" customHeight="1">
      <c r="A19" s="96" t="s">
        <v>83</v>
      </c>
    </row>
    <row r="20" spans="1:5" s="202" customFormat="1" ht="13.5" customHeight="1">
      <c r="A20" s="202" t="s">
        <v>159</v>
      </c>
      <c r="B20" s="271" t="s">
        <v>198</v>
      </c>
      <c r="C20" s="271"/>
      <c r="D20" s="271"/>
      <c r="E20" s="271"/>
    </row>
    <row r="21" ht="13.5" customHeight="1">
      <c r="A21" s="96" t="s">
        <v>83</v>
      </c>
    </row>
    <row r="22" spans="1:7" s="202" customFormat="1" ht="13.5" customHeight="1">
      <c r="A22" s="202" t="s">
        <v>160</v>
      </c>
      <c r="B22" s="271" t="s">
        <v>199</v>
      </c>
      <c r="C22" s="271"/>
      <c r="D22" s="271"/>
      <c r="E22" s="271"/>
      <c r="F22" s="271"/>
      <c r="G22" s="271"/>
    </row>
    <row r="23" spans="2:4" ht="13.5" customHeight="1">
      <c r="B23" s="272" t="s">
        <v>136</v>
      </c>
      <c r="C23" s="272"/>
      <c r="D23" s="272"/>
    </row>
    <row r="24" ht="13.5" customHeight="1">
      <c r="A24" s="96" t="s">
        <v>83</v>
      </c>
    </row>
    <row r="25" spans="1:6" s="202" customFormat="1" ht="13.5" customHeight="1">
      <c r="A25" s="202" t="s">
        <v>161</v>
      </c>
      <c r="B25" s="271" t="s">
        <v>200</v>
      </c>
      <c r="C25" s="271"/>
      <c r="D25" s="271"/>
      <c r="E25" s="271"/>
      <c r="F25" s="271"/>
    </row>
    <row r="26" spans="2:4" ht="13.5" customHeight="1">
      <c r="B26" s="272" t="s">
        <v>136</v>
      </c>
      <c r="C26" s="272"/>
      <c r="D26" s="272"/>
    </row>
    <row r="27" ht="13.5" customHeight="1">
      <c r="A27" s="96" t="s">
        <v>83</v>
      </c>
    </row>
    <row r="28" spans="1:6" s="202" customFormat="1" ht="13.5" customHeight="1">
      <c r="A28" s="202" t="s">
        <v>162</v>
      </c>
      <c r="B28" s="271" t="s">
        <v>201</v>
      </c>
      <c r="C28" s="271"/>
      <c r="D28" s="271"/>
      <c r="E28" s="271"/>
      <c r="F28" s="271"/>
    </row>
    <row r="29" spans="2:4" ht="13.5" customHeight="1">
      <c r="B29" s="272" t="s">
        <v>137</v>
      </c>
      <c r="C29" s="272"/>
      <c r="D29" s="272"/>
    </row>
    <row r="30" ht="13.5" customHeight="1">
      <c r="A30" s="96" t="s">
        <v>83</v>
      </c>
    </row>
    <row r="31" spans="1:6" s="202" customFormat="1" ht="13.5" customHeight="1">
      <c r="A31" s="202" t="s">
        <v>163</v>
      </c>
      <c r="B31" s="271" t="s">
        <v>201</v>
      </c>
      <c r="C31" s="271"/>
      <c r="D31" s="271"/>
      <c r="E31" s="271"/>
      <c r="F31" s="271"/>
    </row>
    <row r="32" spans="2:4" ht="13.5" customHeight="1">
      <c r="B32" s="272" t="s">
        <v>138</v>
      </c>
      <c r="C32" s="272"/>
      <c r="D32" s="272"/>
    </row>
    <row r="33" ht="13.5" customHeight="1">
      <c r="A33" s="96" t="s">
        <v>83</v>
      </c>
    </row>
    <row r="34" spans="1:6" s="202" customFormat="1" ht="13.5" customHeight="1">
      <c r="A34" s="202" t="s">
        <v>164</v>
      </c>
      <c r="B34" s="271" t="s">
        <v>201</v>
      </c>
      <c r="C34" s="271"/>
      <c r="D34" s="271"/>
      <c r="E34" s="271"/>
      <c r="F34" s="271"/>
    </row>
    <row r="35" spans="2:5" ht="13.5" customHeight="1">
      <c r="B35" s="272" t="s">
        <v>148</v>
      </c>
      <c r="C35" s="272"/>
      <c r="D35" s="272"/>
      <c r="E35" s="272"/>
    </row>
    <row r="36" ht="13.5" customHeight="1">
      <c r="A36" s="96" t="s">
        <v>83</v>
      </c>
    </row>
    <row r="37" spans="1:8" s="202" customFormat="1" ht="13.5" customHeight="1">
      <c r="A37" s="202" t="s">
        <v>165</v>
      </c>
      <c r="B37" s="271" t="s">
        <v>229</v>
      </c>
      <c r="C37" s="271"/>
      <c r="D37" s="271"/>
      <c r="E37" s="271"/>
      <c r="F37" s="271"/>
      <c r="G37" s="271"/>
      <c r="H37" s="271"/>
    </row>
    <row r="38" spans="2:3" ht="13.5" customHeight="1">
      <c r="B38" s="272" t="s">
        <v>139</v>
      </c>
      <c r="C38" s="272"/>
    </row>
    <row r="39" ht="13.5" customHeight="1">
      <c r="A39" s="96" t="s">
        <v>83</v>
      </c>
    </row>
    <row r="40" spans="1:9" s="202" customFormat="1" ht="13.5" customHeight="1">
      <c r="A40" s="202" t="s">
        <v>166</v>
      </c>
      <c r="B40" s="271" t="s">
        <v>202</v>
      </c>
      <c r="C40" s="271"/>
      <c r="D40" s="271"/>
      <c r="E40" s="271"/>
      <c r="F40" s="271"/>
      <c r="G40" s="271"/>
      <c r="H40" s="271"/>
      <c r="I40"/>
    </row>
    <row r="41" spans="2:3" ht="13.5" customHeight="1">
      <c r="B41" s="272" t="s">
        <v>140</v>
      </c>
      <c r="C41" s="272"/>
    </row>
    <row r="42" ht="13.5" customHeight="1">
      <c r="A42" s="96" t="s">
        <v>83</v>
      </c>
    </row>
    <row r="43" spans="1:9" s="202" customFormat="1" ht="13.5" customHeight="1">
      <c r="A43" s="202" t="s">
        <v>167</v>
      </c>
      <c r="B43" s="275" t="s">
        <v>202</v>
      </c>
      <c r="C43" s="275"/>
      <c r="D43" s="275"/>
      <c r="E43" s="275"/>
      <c r="F43" s="275"/>
      <c r="G43" s="275"/>
      <c r="H43" s="275"/>
      <c r="I43" s="205"/>
    </row>
    <row r="44" spans="2:3" ht="13.5" customHeight="1">
      <c r="B44" s="272" t="s">
        <v>141</v>
      </c>
      <c r="C44" s="272"/>
    </row>
    <row r="45" ht="13.5" customHeight="1">
      <c r="A45" s="96" t="s">
        <v>83</v>
      </c>
    </row>
    <row r="46" spans="1:5" s="202" customFormat="1" ht="13.5" customHeight="1">
      <c r="A46" s="202" t="s">
        <v>168</v>
      </c>
      <c r="B46" s="271" t="s">
        <v>203</v>
      </c>
      <c r="C46" s="271"/>
      <c r="D46" s="271"/>
      <c r="E46" s="271"/>
    </row>
    <row r="47" spans="2:3" ht="13.5" customHeight="1">
      <c r="B47" s="272" t="s">
        <v>142</v>
      </c>
      <c r="C47" s="272"/>
    </row>
    <row r="48" ht="13.5" customHeight="1">
      <c r="A48" s="96" t="s">
        <v>83</v>
      </c>
    </row>
    <row r="49" spans="1:5" s="202" customFormat="1" ht="13.5" customHeight="1">
      <c r="A49" s="202" t="s">
        <v>169</v>
      </c>
      <c r="B49" s="271" t="s">
        <v>204</v>
      </c>
      <c r="C49" s="271"/>
      <c r="D49" s="271"/>
      <c r="E49" s="271"/>
    </row>
    <row r="50" spans="2:3" ht="13.5" customHeight="1">
      <c r="B50" s="272" t="s">
        <v>143</v>
      </c>
      <c r="C50" s="272"/>
    </row>
    <row r="51" ht="13.5" customHeight="1">
      <c r="A51" s="96" t="s">
        <v>83</v>
      </c>
    </row>
    <row r="52" spans="1:6" s="202" customFormat="1" ht="13.5" customHeight="1">
      <c r="A52" s="202" t="s">
        <v>170</v>
      </c>
      <c r="B52" s="275" t="s">
        <v>205</v>
      </c>
      <c r="C52" s="275"/>
      <c r="D52" s="275"/>
      <c r="E52" s="275"/>
      <c r="F52" s="275"/>
    </row>
    <row r="53" spans="2:3" ht="13.5" customHeight="1">
      <c r="B53" s="272" t="s">
        <v>144</v>
      </c>
      <c r="C53" s="272"/>
    </row>
    <row r="54" ht="13.5" customHeight="1">
      <c r="A54" s="96" t="s">
        <v>83</v>
      </c>
    </row>
    <row r="55" spans="1:10" s="202" customFormat="1" ht="13.5" customHeight="1">
      <c r="A55" s="202" t="s">
        <v>171</v>
      </c>
      <c r="B55" s="274" t="s">
        <v>206</v>
      </c>
      <c r="C55" s="274"/>
      <c r="D55" s="274"/>
      <c r="E55" s="274"/>
      <c r="F55" s="274"/>
      <c r="G55" s="274"/>
      <c r="H55" s="274"/>
      <c r="I55" s="274"/>
      <c r="J55" s="205"/>
    </row>
    <row r="56" spans="2:10" ht="13.5" customHeight="1">
      <c r="B56" s="274"/>
      <c r="C56" s="274"/>
      <c r="D56" s="274"/>
      <c r="E56" s="274"/>
      <c r="F56" s="274"/>
      <c r="G56" s="274"/>
      <c r="H56" s="274"/>
      <c r="I56" s="274"/>
      <c r="J56" s="205"/>
    </row>
    <row r="57" spans="2:6" ht="13.5" customHeight="1">
      <c r="B57" s="272" t="s">
        <v>145</v>
      </c>
      <c r="C57" s="272"/>
      <c r="D57" s="272"/>
      <c r="E57" s="272"/>
      <c r="F57" s="272"/>
    </row>
    <row r="58" ht="13.5" customHeight="1">
      <c r="A58" s="96" t="s">
        <v>83</v>
      </c>
    </row>
    <row r="59" spans="1:8" s="202" customFormat="1" ht="13.5" customHeight="1">
      <c r="A59" s="202" t="s">
        <v>172</v>
      </c>
      <c r="B59" s="271" t="s">
        <v>207</v>
      </c>
      <c r="C59" s="271"/>
      <c r="D59" s="271"/>
      <c r="E59" s="271"/>
      <c r="F59" s="271"/>
      <c r="G59" s="271"/>
      <c r="H59" s="271"/>
    </row>
    <row r="60" spans="2:8" ht="13.5" customHeight="1">
      <c r="B60" s="272" t="s">
        <v>146</v>
      </c>
      <c r="C60" s="272"/>
      <c r="D60" s="272"/>
      <c r="E60" s="272"/>
      <c r="F60" s="272"/>
      <c r="G60" s="272"/>
      <c r="H60" s="272"/>
    </row>
  </sheetData>
  <sheetProtection/>
  <mergeCells count="33">
    <mergeCell ref="B34:F34"/>
    <mergeCell ref="B59:H59"/>
    <mergeCell ref="B57:F57"/>
    <mergeCell ref="B38:C38"/>
    <mergeCell ref="B50:C50"/>
    <mergeCell ref="B53:C53"/>
    <mergeCell ref="B26:D26"/>
    <mergeCell ref="B22:G22"/>
    <mergeCell ref="B40:H40"/>
    <mergeCell ref="B37:H37"/>
    <mergeCell ref="B41:C41"/>
    <mergeCell ref="B44:C44"/>
    <mergeCell ref="B25:F25"/>
    <mergeCell ref="B43:H43"/>
    <mergeCell ref="B28:F28"/>
    <mergeCell ref="B31:F31"/>
    <mergeCell ref="B47:C47"/>
    <mergeCell ref="B35:E35"/>
    <mergeCell ref="B60:H60"/>
    <mergeCell ref="B55:I56"/>
    <mergeCell ref="B46:E46"/>
    <mergeCell ref="B49:E49"/>
    <mergeCell ref="B52:F52"/>
    <mergeCell ref="A1:I1"/>
    <mergeCell ref="A10:E10"/>
    <mergeCell ref="B14:E14"/>
    <mergeCell ref="B16:E16"/>
    <mergeCell ref="B29:D29"/>
    <mergeCell ref="B32:D32"/>
    <mergeCell ref="B20:E20"/>
    <mergeCell ref="B18:D18"/>
    <mergeCell ref="A3:I9"/>
    <mergeCell ref="B23:D23"/>
  </mergeCells>
  <hyperlinks>
    <hyperlink ref="C18:E18" location="NH3a!Print_Area" display="HIGHER ENTRIES BY STAGE, 2010"/>
    <hyperlink ref="B43:I43" location="'NH6a, NH6b &amp; NH6c'!Print_Area" display="HIGHER LEARNERS BY AGE, GENDER, ENTRIES, PASSES AND PASS RATES, 2010"/>
    <hyperlink ref="B52:F52" location="'NH7a, NH7b &amp; NH7c'!A76" display="HIGHER AWARDS AT GRADE A PER LEARNER, 2013"/>
    <hyperlink ref="B55:J56" location="NH8!Print_Area" display="TREND IN SUCCESSFUL APPEALS AT HIGHER (BASED ON ENTRIES FROM LEARNERS"/>
    <hyperlink ref="A10" location="'Explanatory Note'!A2" display="See the Explanatory Note for further information."/>
    <hyperlink ref="B43" location="'NH6a, NH6b &amp; NH6c'!A67" display="HIGHER LEARNERS BY AGE, GENDER, ENTRIES, PASSES AND PASS RATES, 2012"/>
    <hyperlink ref="B52" location="'NH7a, NH7b &amp; NH7c'!A76" display="HIGHER AWARDS AT GRADE A PER LEARNER, 2012"/>
    <hyperlink ref="B55" location="NH8!A2" display="TREND IN SUCCESSFUL APPEALS AT HIGHER (BASED ON ENTRIES FROM LEARNERS"/>
    <hyperlink ref="B43:H43" location="'NH6a, NH6b &amp; NH6c'!A64" display="HIGHER LEARNERS BY AGE, GENDER, ENTRIES, PASSES AND PASS RATES, 2013"/>
    <hyperlink ref="B55:H55" location="NH8!A2" display="TREND IN SUCCESSFUL APPEALS AT HIGHER (BASED ON ENTRIES FROM LEARNERS"/>
    <hyperlink ref="B55:I56" location="NH8!A3" display="TREND IN SUCCESSFUL APPEALS AT HIGHER (BASED ON ENTRIES FROM LEARNERS PRESENTED BY CENTRES WITHIN SCOTLAND), 2009 TO 2013"/>
    <hyperlink ref="A10:E10" location="'Explanatory Note'!A3" display="See the Explanatory Note for further information."/>
    <hyperlink ref="B14:E14" location="NH1!A3" display="TREND IN HIGHER ENTRIES, 2008 TO 2012"/>
    <hyperlink ref="B16:E16" location="NH2!A3" display="TREND IN HIGHER PASS RATES, 2008 TO 2012"/>
    <hyperlink ref="B18:D18" location="NH3a!A3" display="HIGHER ENTRIES BY STAGE, 2012"/>
    <hyperlink ref="B20:E20" location="NH3b!A3" display="HIGHER PASS RATES BY STAGE, 2012"/>
    <hyperlink ref="B22:G22" location="NH4a!A3" display="HIGHER ENTRIES, AWARDS AND NUMBERS OF CENTRES, 2012"/>
    <hyperlink ref="B25:F25" location="NH4b!A3" display="HIGHER PERCENTAGE GRADE DISTRIBUTION, 2012"/>
    <hyperlink ref="B28:F28" location="NH5a!A3" display="HIGHER ENTRIES AND AWARDS BY GENDER, 2012"/>
    <hyperlink ref="B31:F31" location="NH5b!A3" display="HIGHER ENTRIES AND AWARDS BY GENDER, 2012"/>
    <hyperlink ref="B34:F34" location="NH5c!A3" display="HIGHER ENTRIES AND AWARDS BY GENDER, 2012"/>
    <hyperlink ref="B37:H37" location="'NH6a, NH6b &amp; NH6c'!A3" display="HIGHER LEARNERS BY AGE,  ENTRIES, PASSES AND PASS RATES, 2012"/>
    <hyperlink ref="B40:H40" location="'NH6a, NH6b &amp; NH6c'!A24" display="HIGHER LEARNERS BY AGE, GENDER, ENTRIES, PASSES AND PASS RATES, 2012"/>
    <hyperlink ref="B46:E46" location="'NH7a, NH7b &amp; NH7c'!A3" display="HIGHER ENTRIES PER LEARNER, 2012"/>
    <hyperlink ref="B49:E49" location="'NH7a, NH7b &amp; NH7c'!A49" display="HIGHER PASSES PER LEARNER, 2013"/>
    <hyperlink ref="B59:H59" location="NH9!A3" display="TREND IN ASSESSMENT ARRANGEMENTS AT HIGHER, 2008 TO 2012"/>
  </hyperlink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A3" sqref="A3:I3"/>
    </sheetView>
  </sheetViews>
  <sheetFormatPr defaultColWidth="7.421875" defaultRowHeight="13.5" customHeight="1"/>
  <cols>
    <col min="1" max="1" width="46.57421875" style="32" customWidth="1"/>
    <col min="2" max="2" width="12.8515625" style="32" customWidth="1"/>
    <col min="3" max="3" width="14.28125" style="33" customWidth="1"/>
    <col min="4" max="9" width="11.421875" style="32" customWidth="1"/>
    <col min="10" max="26" width="9.140625" style="32" customWidth="1"/>
    <col min="27" max="16384" width="7.421875" style="32" customWidth="1"/>
  </cols>
  <sheetData>
    <row r="1" spans="1:2" ht="13.5" customHeight="1">
      <c r="A1" s="250" t="s">
        <v>155</v>
      </c>
      <c r="B1"/>
    </row>
    <row r="2" ht="13.5" customHeight="1" thickBot="1"/>
    <row r="3" spans="1:9" ht="13.5" customHeight="1" thickTop="1">
      <c r="A3" s="282" t="s">
        <v>216</v>
      </c>
      <c r="B3" s="282"/>
      <c r="C3" s="282"/>
      <c r="D3" s="282"/>
      <c r="E3" s="282"/>
      <c r="F3" s="282"/>
      <c r="G3" s="282"/>
      <c r="H3" s="282"/>
      <c r="I3" s="282"/>
    </row>
    <row r="4" ht="13.5" customHeight="1">
      <c r="A4" s="34"/>
    </row>
    <row r="5" ht="13.5" customHeight="1">
      <c r="A5" s="34"/>
    </row>
    <row r="6" spans="1:9" ht="13.5" customHeight="1">
      <c r="A6" s="31" t="s">
        <v>112</v>
      </c>
      <c r="B6" s="31"/>
      <c r="C6" s="57"/>
      <c r="D6" s="31"/>
      <c r="E6" s="31"/>
      <c r="F6" s="31"/>
      <c r="G6" s="31"/>
      <c r="H6" s="31"/>
      <c r="I6" s="31"/>
    </row>
    <row r="7" spans="1:9" ht="1.5" customHeight="1">
      <c r="A7" s="31"/>
      <c r="B7" s="31"/>
      <c r="C7" s="57"/>
      <c r="D7" s="31"/>
      <c r="E7" s="31"/>
      <c r="F7" s="31"/>
      <c r="G7" s="31"/>
      <c r="H7" s="31"/>
      <c r="I7" s="31"/>
    </row>
    <row r="8" spans="1:9" ht="13.5" customHeight="1">
      <c r="A8" s="78"/>
      <c r="B8" s="78"/>
      <c r="C8" s="294" t="s">
        <v>122</v>
      </c>
      <c r="D8" s="78"/>
      <c r="E8" s="78"/>
      <c r="F8" s="78"/>
      <c r="G8" s="297" t="s">
        <v>97</v>
      </c>
      <c r="H8" s="286" t="s">
        <v>98</v>
      </c>
      <c r="I8" s="78"/>
    </row>
    <row r="9" spans="1:9" ht="13.5" customHeight="1">
      <c r="A9" s="79"/>
      <c r="B9" s="79"/>
      <c r="C9" s="295"/>
      <c r="D9" s="289" t="s">
        <v>120</v>
      </c>
      <c r="E9" s="289"/>
      <c r="F9" s="289"/>
      <c r="G9" s="292"/>
      <c r="H9" s="287"/>
      <c r="I9" s="80" t="s">
        <v>73</v>
      </c>
    </row>
    <row r="10" spans="1:9" s="24" customFormat="1" ht="13.5" customHeight="1">
      <c r="A10" s="81" t="s">
        <v>117</v>
      </c>
      <c r="B10" s="82" t="s">
        <v>63</v>
      </c>
      <c r="C10" s="296"/>
      <c r="D10" s="82" t="s">
        <v>74</v>
      </c>
      <c r="E10" s="82" t="s">
        <v>75</v>
      </c>
      <c r="F10" s="82" t="s">
        <v>76</v>
      </c>
      <c r="G10" s="292"/>
      <c r="H10" s="288"/>
      <c r="I10" s="82" t="s">
        <v>77</v>
      </c>
    </row>
    <row r="11" spans="1:9" s="128" customFormat="1" ht="3" customHeight="1">
      <c r="A11" s="184"/>
      <c r="B11" s="185"/>
      <c r="C11" s="127"/>
      <c r="D11" s="121"/>
      <c r="E11" s="121"/>
      <c r="F11" s="121"/>
      <c r="G11" s="125"/>
      <c r="H11" s="122"/>
      <c r="I11" s="121"/>
    </row>
    <row r="12" spans="1:9" ht="13.5" customHeight="1">
      <c r="A12" s="146" t="s">
        <v>179</v>
      </c>
      <c r="B12" s="206">
        <v>32</v>
      </c>
      <c r="C12" s="207">
        <v>0.4848485</v>
      </c>
      <c r="D12" s="206">
        <v>30</v>
      </c>
      <c r="E12" s="206">
        <v>1</v>
      </c>
      <c r="F12" s="206">
        <v>1</v>
      </c>
      <c r="G12" s="206" t="s">
        <v>3</v>
      </c>
      <c r="H12" s="206">
        <v>32</v>
      </c>
      <c r="I12" s="206">
        <v>0</v>
      </c>
    </row>
    <row r="13" spans="1:9" ht="13.5" customHeight="1">
      <c r="A13" s="146" t="s">
        <v>0</v>
      </c>
      <c r="B13" s="139">
        <v>4</v>
      </c>
      <c r="C13" s="207">
        <v>0.5</v>
      </c>
      <c r="D13" s="139" t="s">
        <v>147</v>
      </c>
      <c r="E13" s="139" t="s">
        <v>147</v>
      </c>
      <c r="F13" s="139" t="s">
        <v>147</v>
      </c>
      <c r="G13" s="206" t="s">
        <v>3</v>
      </c>
      <c r="H13" s="206" t="s">
        <v>147</v>
      </c>
      <c r="I13" s="139" t="s">
        <v>147</v>
      </c>
    </row>
    <row r="14" spans="1:9" ht="13.5" customHeight="1">
      <c r="A14" s="146" t="s">
        <v>1</v>
      </c>
      <c r="B14" s="206">
        <v>18038</v>
      </c>
      <c r="C14" s="207">
        <v>0.5926534</v>
      </c>
      <c r="D14" s="206">
        <v>4130</v>
      </c>
      <c r="E14" s="206">
        <v>4685</v>
      </c>
      <c r="F14" s="206">
        <v>5291</v>
      </c>
      <c r="G14" s="206" t="s">
        <v>3</v>
      </c>
      <c r="H14" s="206">
        <v>14106</v>
      </c>
      <c r="I14" s="206">
        <v>1725</v>
      </c>
    </row>
    <row r="15" spans="1:9" ht="13.5" customHeight="1">
      <c r="A15" s="146" t="s">
        <v>2</v>
      </c>
      <c r="B15" s="206">
        <v>367</v>
      </c>
      <c r="C15" s="207">
        <v>0.5834658</v>
      </c>
      <c r="D15" s="206">
        <v>125</v>
      </c>
      <c r="E15" s="206">
        <v>101</v>
      </c>
      <c r="F15" s="206">
        <v>76</v>
      </c>
      <c r="G15" s="206" t="s">
        <v>3</v>
      </c>
      <c r="H15" s="206">
        <v>302</v>
      </c>
      <c r="I15" s="206">
        <v>18</v>
      </c>
    </row>
    <row r="16" spans="1:9" ht="13.5" customHeight="1">
      <c r="A16" s="146" t="s">
        <v>4</v>
      </c>
      <c r="B16" s="206">
        <v>3221</v>
      </c>
      <c r="C16" s="207">
        <v>0.759849</v>
      </c>
      <c r="D16" s="206">
        <v>1398</v>
      </c>
      <c r="E16" s="206">
        <v>664</v>
      </c>
      <c r="F16" s="206">
        <v>619</v>
      </c>
      <c r="G16" s="206" t="s">
        <v>3</v>
      </c>
      <c r="H16" s="206">
        <v>2681</v>
      </c>
      <c r="I16" s="206">
        <v>238</v>
      </c>
    </row>
    <row r="17" spans="1:9" ht="13.5" customHeight="1">
      <c r="A17" s="146" t="s">
        <v>5</v>
      </c>
      <c r="B17" s="206">
        <v>80</v>
      </c>
      <c r="C17" s="207">
        <v>0.6722689</v>
      </c>
      <c r="D17" s="206">
        <v>30</v>
      </c>
      <c r="E17" s="206">
        <v>24</v>
      </c>
      <c r="F17" s="206">
        <v>21</v>
      </c>
      <c r="G17" s="206" t="s">
        <v>3</v>
      </c>
      <c r="H17" s="206">
        <v>75</v>
      </c>
      <c r="I17" s="206">
        <v>1</v>
      </c>
    </row>
    <row r="18" spans="1:9" ht="13.5" customHeight="1">
      <c r="A18" s="9" t="s">
        <v>6</v>
      </c>
      <c r="B18" s="206">
        <v>85</v>
      </c>
      <c r="C18" s="207">
        <v>0.7264957</v>
      </c>
      <c r="D18" s="206">
        <v>35</v>
      </c>
      <c r="E18" s="206">
        <v>24</v>
      </c>
      <c r="F18" s="206">
        <v>20</v>
      </c>
      <c r="G18" s="206" t="s">
        <v>3</v>
      </c>
      <c r="H18" s="206">
        <v>79</v>
      </c>
      <c r="I18" s="206">
        <v>4</v>
      </c>
    </row>
    <row r="19" spans="1:9" ht="13.5" customHeight="1">
      <c r="A19" s="146" t="s">
        <v>7</v>
      </c>
      <c r="B19" s="206">
        <v>739</v>
      </c>
      <c r="C19" s="207">
        <v>0.7031399</v>
      </c>
      <c r="D19" s="206">
        <v>284</v>
      </c>
      <c r="E19" s="206">
        <v>170</v>
      </c>
      <c r="F19" s="206">
        <v>164</v>
      </c>
      <c r="G19" s="206" t="s">
        <v>3</v>
      </c>
      <c r="H19" s="206">
        <v>618</v>
      </c>
      <c r="I19" s="206">
        <v>41</v>
      </c>
    </row>
    <row r="20" spans="1:9" ht="13.5" customHeight="1">
      <c r="A20" s="146" t="s">
        <v>8</v>
      </c>
      <c r="B20" s="206">
        <v>170</v>
      </c>
      <c r="C20" s="207">
        <v>0.7142857</v>
      </c>
      <c r="D20" s="206">
        <v>99</v>
      </c>
      <c r="E20" s="206">
        <v>39</v>
      </c>
      <c r="F20" s="206">
        <v>21</v>
      </c>
      <c r="G20" s="206" t="s">
        <v>3</v>
      </c>
      <c r="H20" s="206">
        <v>159</v>
      </c>
      <c r="I20" s="206">
        <v>3</v>
      </c>
    </row>
    <row r="21" spans="1:9" ht="13.5" customHeight="1">
      <c r="A21" s="146" t="s">
        <v>9</v>
      </c>
      <c r="B21" s="206">
        <v>135</v>
      </c>
      <c r="C21" s="207">
        <v>0.6192661</v>
      </c>
      <c r="D21" s="206">
        <v>92</v>
      </c>
      <c r="E21" s="206">
        <v>18</v>
      </c>
      <c r="F21" s="206">
        <v>15</v>
      </c>
      <c r="G21" s="206" t="s">
        <v>3</v>
      </c>
      <c r="H21" s="206">
        <v>125</v>
      </c>
      <c r="I21" s="206">
        <v>5</v>
      </c>
    </row>
    <row r="22" spans="1:9" ht="13.5" customHeight="1">
      <c r="A22" s="146" t="s">
        <v>10</v>
      </c>
      <c r="B22" s="206">
        <v>26</v>
      </c>
      <c r="C22" s="207">
        <v>0.7222222</v>
      </c>
      <c r="D22" s="206">
        <v>21</v>
      </c>
      <c r="E22" s="206">
        <v>1</v>
      </c>
      <c r="F22" s="206">
        <v>2</v>
      </c>
      <c r="G22" s="206" t="s">
        <v>3</v>
      </c>
      <c r="H22" s="206">
        <v>24</v>
      </c>
      <c r="I22" s="206">
        <v>0</v>
      </c>
    </row>
    <row r="23" spans="1:9" ht="13.5" customHeight="1">
      <c r="A23" s="146" t="s">
        <v>11</v>
      </c>
      <c r="B23" s="206">
        <v>1239</v>
      </c>
      <c r="C23" s="207">
        <v>0.7531915</v>
      </c>
      <c r="D23" s="206">
        <v>601</v>
      </c>
      <c r="E23" s="206">
        <v>261</v>
      </c>
      <c r="F23" s="206">
        <v>188</v>
      </c>
      <c r="G23" s="206" t="s">
        <v>3</v>
      </c>
      <c r="H23" s="206">
        <v>1050</v>
      </c>
      <c r="I23" s="206">
        <v>77</v>
      </c>
    </row>
    <row r="24" spans="1:9" ht="13.5" customHeight="1">
      <c r="A24" s="146" t="s">
        <v>96</v>
      </c>
      <c r="B24" s="206">
        <v>78</v>
      </c>
      <c r="C24" s="207">
        <v>0.7155963</v>
      </c>
      <c r="D24" s="206">
        <v>58</v>
      </c>
      <c r="E24" s="206">
        <v>5</v>
      </c>
      <c r="F24" s="206">
        <v>7</v>
      </c>
      <c r="G24" s="206" t="s">
        <v>3</v>
      </c>
      <c r="H24" s="206">
        <v>70</v>
      </c>
      <c r="I24" s="206">
        <v>2</v>
      </c>
    </row>
    <row r="25" spans="1:9" ht="13.5" customHeight="1">
      <c r="A25" s="149"/>
      <c r="B25" s="206"/>
      <c r="C25" s="207"/>
      <c r="D25" s="206"/>
      <c r="E25" s="206"/>
      <c r="F25" s="206"/>
      <c r="G25" s="206"/>
      <c r="H25" s="206"/>
      <c r="I25" s="206"/>
    </row>
    <row r="26" spans="1:9" ht="13.5" customHeight="1">
      <c r="A26" s="146" t="s">
        <v>69</v>
      </c>
      <c r="B26" s="206">
        <v>537</v>
      </c>
      <c r="C26" s="207">
        <v>0.5009328</v>
      </c>
      <c r="D26" s="206">
        <v>178</v>
      </c>
      <c r="E26" s="206">
        <v>115</v>
      </c>
      <c r="F26" s="206">
        <v>87</v>
      </c>
      <c r="G26" s="206" t="s">
        <v>3</v>
      </c>
      <c r="H26" s="206">
        <v>380</v>
      </c>
      <c r="I26" s="206">
        <v>41</v>
      </c>
    </row>
    <row r="27" spans="1:9" ht="13.5" customHeight="1">
      <c r="A27" s="146" t="s">
        <v>12</v>
      </c>
      <c r="B27" s="231">
        <v>9922</v>
      </c>
      <c r="C27" s="207">
        <v>0.4801355</v>
      </c>
      <c r="D27" s="232">
        <v>2499</v>
      </c>
      <c r="E27" s="232">
        <v>2416</v>
      </c>
      <c r="F27" s="232">
        <v>2438</v>
      </c>
      <c r="G27" s="206" t="s">
        <v>3</v>
      </c>
      <c r="H27" s="206">
        <v>7353</v>
      </c>
      <c r="I27" s="232">
        <v>998</v>
      </c>
    </row>
    <row r="28" spans="1:9" ht="13.5" customHeight="1">
      <c r="A28" s="149"/>
      <c r="B28" s="206"/>
      <c r="C28" s="207"/>
      <c r="D28" s="206"/>
      <c r="E28" s="206"/>
      <c r="F28" s="206"/>
      <c r="G28" s="206"/>
      <c r="H28" s="206"/>
      <c r="I28" s="206"/>
    </row>
    <row r="29" spans="1:9" ht="13.5" customHeight="1">
      <c r="A29" s="9" t="s">
        <v>13</v>
      </c>
      <c r="B29" s="206">
        <v>6343</v>
      </c>
      <c r="C29" s="207">
        <v>0.6361448</v>
      </c>
      <c r="D29" s="206">
        <v>1699</v>
      </c>
      <c r="E29" s="206">
        <v>1430</v>
      </c>
      <c r="F29" s="206">
        <v>1393</v>
      </c>
      <c r="G29" s="206" t="s">
        <v>3</v>
      </c>
      <c r="H29" s="206">
        <v>4522</v>
      </c>
      <c r="I29" s="206">
        <v>621</v>
      </c>
    </row>
    <row r="30" spans="1:9" ht="13.5" customHeight="1">
      <c r="A30" s="9" t="s">
        <v>180</v>
      </c>
      <c r="B30" s="231">
        <v>90</v>
      </c>
      <c r="C30" s="207">
        <v>0.5521472</v>
      </c>
      <c r="D30" s="232">
        <v>34</v>
      </c>
      <c r="E30" s="232">
        <v>21</v>
      </c>
      <c r="F30" s="232">
        <v>15</v>
      </c>
      <c r="G30" s="206" t="s">
        <v>3</v>
      </c>
      <c r="H30" s="206">
        <v>70</v>
      </c>
      <c r="I30" s="232">
        <v>2</v>
      </c>
    </row>
    <row r="31" spans="1:9" ht="13.5" customHeight="1">
      <c r="A31" s="9" t="s">
        <v>14</v>
      </c>
      <c r="B31" s="206">
        <v>13</v>
      </c>
      <c r="C31" s="207">
        <v>0.6190476</v>
      </c>
      <c r="D31" s="206">
        <v>5</v>
      </c>
      <c r="E31" s="206">
        <v>4</v>
      </c>
      <c r="F31" s="206">
        <v>1</v>
      </c>
      <c r="G31" s="206" t="s">
        <v>3</v>
      </c>
      <c r="H31" s="206">
        <v>10</v>
      </c>
      <c r="I31" s="206">
        <v>2</v>
      </c>
    </row>
    <row r="32" spans="1:9" ht="13.5" customHeight="1">
      <c r="A32" s="9" t="s">
        <v>15</v>
      </c>
      <c r="B32" s="206">
        <v>5058</v>
      </c>
      <c r="C32" s="207">
        <v>0.5055978</v>
      </c>
      <c r="D32" s="206">
        <v>1583</v>
      </c>
      <c r="E32" s="206">
        <v>1217</v>
      </c>
      <c r="F32" s="206">
        <v>1159</v>
      </c>
      <c r="G32" s="206" t="s">
        <v>3</v>
      </c>
      <c r="H32" s="206">
        <v>3959</v>
      </c>
      <c r="I32" s="206">
        <v>463</v>
      </c>
    </row>
    <row r="33" spans="1:9" ht="13.5" customHeight="1">
      <c r="A33" s="9" t="s">
        <v>181</v>
      </c>
      <c r="B33" s="139">
        <v>313</v>
      </c>
      <c r="C33" s="207">
        <v>0.4800613</v>
      </c>
      <c r="D33" s="206">
        <v>147</v>
      </c>
      <c r="E33" s="206">
        <v>62</v>
      </c>
      <c r="F33" s="206">
        <v>67</v>
      </c>
      <c r="G33" s="206" t="s">
        <v>3</v>
      </c>
      <c r="H33" s="206">
        <v>276</v>
      </c>
      <c r="I33" s="206">
        <v>17</v>
      </c>
    </row>
    <row r="34" spans="1:9" ht="13.5" customHeight="1">
      <c r="A34" s="9" t="s">
        <v>16</v>
      </c>
      <c r="B34" s="139">
        <v>23</v>
      </c>
      <c r="C34" s="207">
        <v>0.359375</v>
      </c>
      <c r="D34" s="139">
        <v>11</v>
      </c>
      <c r="E34" s="139">
        <v>4</v>
      </c>
      <c r="F34" s="139">
        <v>6</v>
      </c>
      <c r="G34" s="206" t="s">
        <v>3</v>
      </c>
      <c r="H34" s="206">
        <v>21</v>
      </c>
      <c r="I34" s="139">
        <v>0</v>
      </c>
    </row>
    <row r="35" spans="1:9" ht="13.5" customHeight="1">
      <c r="A35" s="9" t="s">
        <v>17</v>
      </c>
      <c r="B35" s="206">
        <v>2909</v>
      </c>
      <c r="C35" s="207">
        <v>0.7050412</v>
      </c>
      <c r="D35" s="206">
        <v>605</v>
      </c>
      <c r="E35" s="206">
        <v>680</v>
      </c>
      <c r="F35" s="206">
        <v>760</v>
      </c>
      <c r="G35" s="206" t="s">
        <v>3</v>
      </c>
      <c r="H35" s="206">
        <v>2045</v>
      </c>
      <c r="I35" s="206">
        <v>354</v>
      </c>
    </row>
    <row r="36" spans="1:9" ht="13.5" customHeight="1">
      <c r="A36" s="9" t="s">
        <v>182</v>
      </c>
      <c r="B36" s="206">
        <v>99</v>
      </c>
      <c r="C36" s="207">
        <v>0.6644295</v>
      </c>
      <c r="D36" s="206">
        <v>14</v>
      </c>
      <c r="E36" s="206">
        <v>11</v>
      </c>
      <c r="F36" s="206">
        <v>25</v>
      </c>
      <c r="G36" s="206" t="s">
        <v>3</v>
      </c>
      <c r="H36" s="206">
        <v>50</v>
      </c>
      <c r="I36" s="206">
        <v>15</v>
      </c>
    </row>
    <row r="37" spans="1:9" ht="13.5" customHeight="1">
      <c r="A37" s="9" t="s">
        <v>18</v>
      </c>
      <c r="B37" s="206">
        <v>179</v>
      </c>
      <c r="C37" s="207">
        <v>0.4944751</v>
      </c>
      <c r="D37" s="206">
        <v>34</v>
      </c>
      <c r="E37" s="206">
        <v>46</v>
      </c>
      <c r="F37" s="206">
        <v>52</v>
      </c>
      <c r="G37" s="206" t="s">
        <v>3</v>
      </c>
      <c r="H37" s="206">
        <v>132</v>
      </c>
      <c r="I37" s="206">
        <v>22</v>
      </c>
    </row>
    <row r="38" spans="1:9" ht="13.5" customHeight="1">
      <c r="A38" s="9" t="s">
        <v>19</v>
      </c>
      <c r="B38" s="231">
        <v>2574</v>
      </c>
      <c r="C38" s="207">
        <v>0.2927329</v>
      </c>
      <c r="D38" s="232">
        <v>794</v>
      </c>
      <c r="E38" s="232">
        <v>694</v>
      </c>
      <c r="F38" s="232">
        <v>589</v>
      </c>
      <c r="G38" s="206" t="s">
        <v>3</v>
      </c>
      <c r="H38" s="206">
        <v>2077</v>
      </c>
      <c r="I38" s="232">
        <v>198</v>
      </c>
    </row>
    <row r="39" spans="1:9" ht="13.5" customHeight="1">
      <c r="A39" s="9" t="s">
        <v>183</v>
      </c>
      <c r="B39" s="206">
        <v>225</v>
      </c>
      <c r="C39" s="207">
        <v>0.2675386</v>
      </c>
      <c r="D39" s="206">
        <v>85</v>
      </c>
      <c r="E39" s="206">
        <v>60</v>
      </c>
      <c r="F39" s="206">
        <v>39</v>
      </c>
      <c r="G39" s="206" t="s">
        <v>3</v>
      </c>
      <c r="H39" s="206">
        <v>184</v>
      </c>
      <c r="I39" s="206">
        <v>18</v>
      </c>
    </row>
    <row r="40" spans="1:9" ht="13.5" customHeight="1">
      <c r="A40" s="149"/>
      <c r="B40" s="206"/>
      <c r="C40" s="207"/>
      <c r="D40" s="206"/>
      <c r="E40" s="206"/>
      <c r="F40" s="206"/>
      <c r="G40" s="206"/>
      <c r="H40" s="206"/>
      <c r="I40" s="206"/>
    </row>
    <row r="41" spans="1:9" ht="13.5" customHeight="1">
      <c r="A41" s="146" t="s">
        <v>20</v>
      </c>
      <c r="B41" s="206">
        <v>217</v>
      </c>
      <c r="C41" s="207">
        <v>0.6235632</v>
      </c>
      <c r="D41" s="206">
        <v>75</v>
      </c>
      <c r="E41" s="206">
        <v>68</v>
      </c>
      <c r="F41" s="206">
        <v>42</v>
      </c>
      <c r="G41" s="206" t="s">
        <v>3</v>
      </c>
      <c r="H41" s="206">
        <v>185</v>
      </c>
      <c r="I41" s="206">
        <v>7</v>
      </c>
    </row>
    <row r="42" spans="1:9" ht="13.5" customHeight="1">
      <c r="A42" s="146" t="s">
        <v>21</v>
      </c>
      <c r="B42" s="206">
        <v>236</v>
      </c>
      <c r="C42" s="207">
        <v>0.3993232</v>
      </c>
      <c r="D42" s="206">
        <v>79</v>
      </c>
      <c r="E42" s="206">
        <v>64</v>
      </c>
      <c r="F42" s="206">
        <v>45</v>
      </c>
      <c r="G42" s="206" t="s">
        <v>3</v>
      </c>
      <c r="H42" s="206">
        <v>188</v>
      </c>
      <c r="I42" s="206">
        <v>19</v>
      </c>
    </row>
    <row r="43" spans="1:9" ht="13.5" customHeight="1">
      <c r="A43" s="146" t="s">
        <v>22</v>
      </c>
      <c r="B43" s="206">
        <v>3962</v>
      </c>
      <c r="C43" s="207">
        <v>0.5087967</v>
      </c>
      <c r="D43" s="206">
        <v>1602</v>
      </c>
      <c r="E43" s="206">
        <v>968</v>
      </c>
      <c r="F43" s="206">
        <v>750</v>
      </c>
      <c r="G43" s="206" t="s">
        <v>3</v>
      </c>
      <c r="H43" s="206">
        <v>3320</v>
      </c>
      <c r="I43" s="206">
        <v>228</v>
      </c>
    </row>
    <row r="44" spans="1:9" ht="13.5" customHeight="1">
      <c r="A44" s="146" t="s">
        <v>23</v>
      </c>
      <c r="B44" s="206">
        <v>5895</v>
      </c>
      <c r="C44" s="207">
        <v>0.5698956</v>
      </c>
      <c r="D44" s="206">
        <v>2283</v>
      </c>
      <c r="E44" s="206">
        <v>1780</v>
      </c>
      <c r="F44" s="206">
        <v>1217</v>
      </c>
      <c r="G44" s="206" t="s">
        <v>3</v>
      </c>
      <c r="H44" s="206">
        <v>5280</v>
      </c>
      <c r="I44" s="206">
        <v>235</v>
      </c>
    </row>
    <row r="45" spans="1:9" ht="13.5" customHeight="1">
      <c r="A45" s="146" t="s">
        <v>24</v>
      </c>
      <c r="B45" s="206">
        <v>4894</v>
      </c>
      <c r="C45" s="207">
        <v>0.6088579</v>
      </c>
      <c r="D45" s="206">
        <v>1658</v>
      </c>
      <c r="E45" s="206">
        <v>1476</v>
      </c>
      <c r="F45" s="206">
        <v>1132</v>
      </c>
      <c r="G45" s="206" t="s">
        <v>3</v>
      </c>
      <c r="H45" s="206">
        <v>4266</v>
      </c>
      <c r="I45" s="206">
        <v>228</v>
      </c>
    </row>
    <row r="46" spans="1:9" ht="13.5" customHeight="1">
      <c r="A46" s="146" t="s">
        <v>25</v>
      </c>
      <c r="B46" s="206">
        <v>456</v>
      </c>
      <c r="C46" s="207">
        <v>0.562963</v>
      </c>
      <c r="D46" s="206">
        <v>138</v>
      </c>
      <c r="E46" s="206">
        <v>97</v>
      </c>
      <c r="F46" s="206">
        <v>94</v>
      </c>
      <c r="G46" s="206" t="s">
        <v>3</v>
      </c>
      <c r="H46" s="206">
        <v>329</v>
      </c>
      <c r="I46" s="206">
        <v>33</v>
      </c>
    </row>
    <row r="47" spans="1:9" ht="13.5" customHeight="1">
      <c r="A47" s="146" t="s">
        <v>26</v>
      </c>
      <c r="B47" s="206">
        <v>265</v>
      </c>
      <c r="C47" s="207">
        <v>0.5578947</v>
      </c>
      <c r="D47" s="206">
        <v>154</v>
      </c>
      <c r="E47" s="206">
        <v>50</v>
      </c>
      <c r="F47" s="206">
        <v>37</v>
      </c>
      <c r="G47" s="206" t="s">
        <v>3</v>
      </c>
      <c r="H47" s="206">
        <v>241</v>
      </c>
      <c r="I47" s="206">
        <v>7</v>
      </c>
    </row>
    <row r="48" spans="1:9" ht="13.5" customHeight="1">
      <c r="A48" s="146" t="s">
        <v>27</v>
      </c>
      <c r="B48" s="206">
        <v>2494</v>
      </c>
      <c r="C48" s="207">
        <v>0.7400593</v>
      </c>
      <c r="D48" s="206">
        <v>995</v>
      </c>
      <c r="E48" s="206">
        <v>547</v>
      </c>
      <c r="F48" s="206">
        <v>418</v>
      </c>
      <c r="G48" s="206" t="s">
        <v>3</v>
      </c>
      <c r="H48" s="206">
        <v>1960</v>
      </c>
      <c r="I48" s="206">
        <v>148</v>
      </c>
    </row>
    <row r="49" spans="1:9" ht="13.5" customHeight="1">
      <c r="A49" s="146" t="s">
        <v>28</v>
      </c>
      <c r="B49" s="231">
        <v>2842</v>
      </c>
      <c r="C49" s="207">
        <v>0.6858108</v>
      </c>
      <c r="D49" s="232">
        <v>906</v>
      </c>
      <c r="E49" s="232">
        <v>814</v>
      </c>
      <c r="F49" s="232">
        <v>612</v>
      </c>
      <c r="G49" s="206" t="s">
        <v>3</v>
      </c>
      <c r="H49" s="206">
        <v>2332</v>
      </c>
      <c r="I49" s="232">
        <v>197</v>
      </c>
    </row>
    <row r="50" spans="1:9" ht="13.5" customHeight="1">
      <c r="A50" s="146" t="s">
        <v>29</v>
      </c>
      <c r="B50" s="206">
        <v>621</v>
      </c>
      <c r="C50" s="207">
        <v>0.6846748</v>
      </c>
      <c r="D50" s="206">
        <v>154</v>
      </c>
      <c r="E50" s="206">
        <v>138</v>
      </c>
      <c r="F50" s="206">
        <v>144</v>
      </c>
      <c r="G50" s="206" t="s">
        <v>3</v>
      </c>
      <c r="H50" s="206">
        <v>436</v>
      </c>
      <c r="I50" s="206">
        <v>30</v>
      </c>
    </row>
    <row r="51" spans="1:9" ht="13.5" customHeight="1">
      <c r="A51" s="149"/>
      <c r="B51" s="206"/>
      <c r="C51" s="207"/>
      <c r="D51" s="206"/>
      <c r="E51" s="206"/>
      <c r="F51" s="206"/>
      <c r="G51" s="206"/>
      <c r="H51" s="206"/>
      <c r="I51" s="206"/>
    </row>
    <row r="52" spans="1:9" ht="13.5" customHeight="1">
      <c r="A52" s="146" t="s">
        <v>30</v>
      </c>
      <c r="B52" s="206">
        <v>1836</v>
      </c>
      <c r="C52" s="207">
        <v>0.7640449</v>
      </c>
      <c r="D52" s="206">
        <v>539</v>
      </c>
      <c r="E52" s="206">
        <v>560</v>
      </c>
      <c r="F52" s="206">
        <v>409</v>
      </c>
      <c r="G52" s="206" t="s">
        <v>3</v>
      </c>
      <c r="H52" s="206">
        <v>1508</v>
      </c>
      <c r="I52" s="206">
        <v>147</v>
      </c>
    </row>
    <row r="53" spans="1:9" ht="13.5" customHeight="1">
      <c r="A53" s="146" t="s">
        <v>31</v>
      </c>
      <c r="B53" s="139">
        <v>3</v>
      </c>
      <c r="C53" s="207">
        <v>0.25</v>
      </c>
      <c r="D53" s="139" t="s">
        <v>147</v>
      </c>
      <c r="E53" s="139" t="s">
        <v>147</v>
      </c>
      <c r="F53" s="139" t="s">
        <v>147</v>
      </c>
      <c r="G53" s="206" t="s">
        <v>3</v>
      </c>
      <c r="H53" s="206" t="s">
        <v>147</v>
      </c>
      <c r="I53" s="139" t="s">
        <v>147</v>
      </c>
    </row>
    <row r="54" spans="1:9" ht="13.5" customHeight="1">
      <c r="A54" s="146" t="s">
        <v>132</v>
      </c>
      <c r="B54" s="206">
        <v>109</v>
      </c>
      <c r="C54" s="207">
        <v>1</v>
      </c>
      <c r="D54" s="206" t="s">
        <v>3</v>
      </c>
      <c r="E54" s="206" t="s">
        <v>3</v>
      </c>
      <c r="F54" s="206" t="s">
        <v>3</v>
      </c>
      <c r="G54" s="206">
        <v>70</v>
      </c>
      <c r="H54" s="206">
        <v>70</v>
      </c>
      <c r="I54" s="206" t="s">
        <v>3</v>
      </c>
    </row>
    <row r="55" spans="1:9" ht="13.5" customHeight="1">
      <c r="A55" s="9" t="s">
        <v>32</v>
      </c>
      <c r="B55" s="206">
        <v>1</v>
      </c>
      <c r="C55" s="207">
        <v>0.0909091</v>
      </c>
      <c r="D55" s="139" t="s">
        <v>147</v>
      </c>
      <c r="E55" s="139" t="s">
        <v>147</v>
      </c>
      <c r="F55" s="139" t="s">
        <v>147</v>
      </c>
      <c r="G55" s="206" t="s">
        <v>3</v>
      </c>
      <c r="H55" s="206" t="s">
        <v>147</v>
      </c>
      <c r="I55" s="139" t="s">
        <v>147</v>
      </c>
    </row>
    <row r="56" spans="1:9" ht="13.5" customHeight="1">
      <c r="A56" s="146" t="s">
        <v>33</v>
      </c>
      <c r="B56" s="206">
        <v>4215</v>
      </c>
      <c r="C56" s="207">
        <v>0.5769231</v>
      </c>
      <c r="D56" s="206">
        <v>1408</v>
      </c>
      <c r="E56" s="206">
        <v>1105</v>
      </c>
      <c r="F56" s="206">
        <v>885</v>
      </c>
      <c r="G56" s="206" t="s">
        <v>3</v>
      </c>
      <c r="H56" s="206">
        <v>3398</v>
      </c>
      <c r="I56" s="206">
        <v>334</v>
      </c>
    </row>
    <row r="57" spans="1:9" ht="13.5" customHeight="1">
      <c r="A57" s="146" t="s">
        <v>34</v>
      </c>
      <c r="B57" s="206">
        <v>738</v>
      </c>
      <c r="C57" s="207">
        <v>0.9318182</v>
      </c>
      <c r="D57" s="206">
        <v>136</v>
      </c>
      <c r="E57" s="206">
        <v>196</v>
      </c>
      <c r="F57" s="206">
        <v>177</v>
      </c>
      <c r="G57" s="206" t="s">
        <v>3</v>
      </c>
      <c r="H57" s="206">
        <v>509</v>
      </c>
      <c r="I57" s="206">
        <v>74</v>
      </c>
    </row>
    <row r="58" spans="1:9" ht="13.5" customHeight="1">
      <c r="A58" s="146" t="s">
        <v>35</v>
      </c>
      <c r="B58" s="206">
        <v>175</v>
      </c>
      <c r="C58" s="207">
        <v>0.9210526</v>
      </c>
      <c r="D58" s="206">
        <v>28</v>
      </c>
      <c r="E58" s="206">
        <v>56</v>
      </c>
      <c r="F58" s="206">
        <v>57</v>
      </c>
      <c r="G58" s="206" t="s">
        <v>3</v>
      </c>
      <c r="H58" s="206">
        <v>141</v>
      </c>
      <c r="I58" s="206">
        <v>16</v>
      </c>
    </row>
    <row r="59" spans="1:9" ht="13.5" customHeight="1">
      <c r="A59" s="146" t="s">
        <v>36</v>
      </c>
      <c r="B59" s="206">
        <v>892</v>
      </c>
      <c r="C59" s="207">
        <v>0.2236149</v>
      </c>
      <c r="D59" s="206">
        <v>243</v>
      </c>
      <c r="E59" s="206">
        <v>207</v>
      </c>
      <c r="F59" s="206">
        <v>223</v>
      </c>
      <c r="G59" s="206" t="s">
        <v>3</v>
      </c>
      <c r="H59" s="206">
        <v>673</v>
      </c>
      <c r="I59" s="206">
        <v>77</v>
      </c>
    </row>
    <row r="60" spans="1:9" ht="13.5" customHeight="1">
      <c r="A60" s="146" t="s">
        <v>38</v>
      </c>
      <c r="B60" s="206">
        <v>748</v>
      </c>
      <c r="C60" s="207">
        <v>0.9701686</v>
      </c>
      <c r="D60" s="206">
        <v>167</v>
      </c>
      <c r="E60" s="206">
        <v>222</v>
      </c>
      <c r="F60" s="206">
        <v>205</v>
      </c>
      <c r="G60" s="206" t="s">
        <v>3</v>
      </c>
      <c r="H60" s="206">
        <v>594</v>
      </c>
      <c r="I60" s="206">
        <v>53</v>
      </c>
    </row>
    <row r="61" spans="1:9" ht="13.5" customHeight="1">
      <c r="A61" s="146" t="s">
        <v>40</v>
      </c>
      <c r="B61" s="206">
        <v>1254</v>
      </c>
      <c r="C61" s="207">
        <v>0.3084112</v>
      </c>
      <c r="D61" s="206">
        <v>450</v>
      </c>
      <c r="E61" s="206">
        <v>343</v>
      </c>
      <c r="F61" s="206">
        <v>285</v>
      </c>
      <c r="G61" s="206" t="s">
        <v>3</v>
      </c>
      <c r="H61" s="206">
        <v>1078</v>
      </c>
      <c r="I61" s="206">
        <v>72</v>
      </c>
    </row>
    <row r="62" spans="1:9" ht="13.5" customHeight="1">
      <c r="A62" s="146" t="s">
        <v>95</v>
      </c>
      <c r="B62" s="206">
        <v>320</v>
      </c>
      <c r="C62" s="207">
        <v>0.9580838</v>
      </c>
      <c r="D62" s="206" t="s">
        <v>3</v>
      </c>
      <c r="E62" s="206" t="s">
        <v>3</v>
      </c>
      <c r="F62" s="206" t="s">
        <v>3</v>
      </c>
      <c r="G62" s="206">
        <v>280</v>
      </c>
      <c r="H62" s="206">
        <v>280</v>
      </c>
      <c r="I62" s="206" t="s">
        <v>3</v>
      </c>
    </row>
    <row r="63" spans="1:9" ht="13.5" customHeight="1">
      <c r="A63" s="146" t="s">
        <v>41</v>
      </c>
      <c r="B63" s="206">
        <v>171</v>
      </c>
      <c r="C63" s="207">
        <v>0.9827586</v>
      </c>
      <c r="D63" s="206">
        <v>50</v>
      </c>
      <c r="E63" s="206">
        <v>69</v>
      </c>
      <c r="F63" s="206">
        <v>43</v>
      </c>
      <c r="G63" s="206" t="s">
        <v>3</v>
      </c>
      <c r="H63" s="206">
        <v>162</v>
      </c>
      <c r="I63" s="206">
        <v>2</v>
      </c>
    </row>
    <row r="64" spans="1:9" ht="13.5" customHeight="1">
      <c r="A64" s="146" t="s">
        <v>42</v>
      </c>
      <c r="B64" s="206">
        <v>737</v>
      </c>
      <c r="C64" s="207">
        <v>0.8711584</v>
      </c>
      <c r="D64" s="206">
        <v>173</v>
      </c>
      <c r="E64" s="206">
        <v>243</v>
      </c>
      <c r="F64" s="206">
        <v>204</v>
      </c>
      <c r="G64" s="206" t="s">
        <v>3</v>
      </c>
      <c r="H64" s="206">
        <v>620</v>
      </c>
      <c r="I64" s="206">
        <v>52</v>
      </c>
    </row>
    <row r="65" spans="1:9" ht="13.5" customHeight="1">
      <c r="A65" s="146" t="s">
        <v>43</v>
      </c>
      <c r="B65" s="206">
        <v>309</v>
      </c>
      <c r="C65" s="207">
        <v>0.9169139</v>
      </c>
      <c r="D65" s="206">
        <v>120</v>
      </c>
      <c r="E65" s="206">
        <v>105</v>
      </c>
      <c r="F65" s="206">
        <v>72</v>
      </c>
      <c r="G65" s="206" t="s">
        <v>3</v>
      </c>
      <c r="H65" s="206">
        <v>297</v>
      </c>
      <c r="I65" s="206">
        <v>8</v>
      </c>
    </row>
    <row r="66" spans="1:9" ht="13.5" customHeight="1">
      <c r="A66" s="146" t="s">
        <v>44</v>
      </c>
      <c r="B66" s="206">
        <v>46</v>
      </c>
      <c r="C66" s="207">
        <v>0.5609756</v>
      </c>
      <c r="D66" s="206">
        <v>15</v>
      </c>
      <c r="E66" s="206">
        <v>18</v>
      </c>
      <c r="F66" s="206">
        <v>6</v>
      </c>
      <c r="G66" s="206" t="s">
        <v>3</v>
      </c>
      <c r="H66" s="206">
        <v>39</v>
      </c>
      <c r="I66" s="206">
        <v>4</v>
      </c>
    </row>
    <row r="67" spans="1:9" ht="13.5" customHeight="1">
      <c r="A67" s="146" t="s">
        <v>45</v>
      </c>
      <c r="B67" s="206">
        <v>442</v>
      </c>
      <c r="C67" s="207">
        <v>0.3611111</v>
      </c>
      <c r="D67" s="206">
        <v>88</v>
      </c>
      <c r="E67" s="206">
        <v>135</v>
      </c>
      <c r="F67" s="206">
        <v>126</v>
      </c>
      <c r="G67" s="206" t="s">
        <v>3</v>
      </c>
      <c r="H67" s="206">
        <v>349</v>
      </c>
      <c r="I67" s="206">
        <v>47</v>
      </c>
    </row>
    <row r="68" spans="1:9" ht="13.5" customHeight="1">
      <c r="A68" s="146" t="s">
        <v>46</v>
      </c>
      <c r="B68" s="206">
        <v>2</v>
      </c>
      <c r="C68" s="207">
        <v>0.0740741</v>
      </c>
      <c r="D68" s="139" t="s">
        <v>147</v>
      </c>
      <c r="E68" s="139" t="s">
        <v>147</v>
      </c>
      <c r="F68" s="139" t="s">
        <v>147</v>
      </c>
      <c r="G68" s="206" t="s">
        <v>3</v>
      </c>
      <c r="H68" s="206" t="s">
        <v>147</v>
      </c>
      <c r="I68" s="139" t="s">
        <v>147</v>
      </c>
    </row>
    <row r="69" spans="1:9" ht="13.5" customHeight="1">
      <c r="A69" s="146" t="s">
        <v>47</v>
      </c>
      <c r="B69" s="206">
        <v>315</v>
      </c>
      <c r="C69" s="207">
        <v>0.9375</v>
      </c>
      <c r="D69" s="206">
        <v>7</v>
      </c>
      <c r="E69" s="206">
        <v>38</v>
      </c>
      <c r="F69" s="206">
        <v>112</v>
      </c>
      <c r="G69" s="206" t="s">
        <v>3</v>
      </c>
      <c r="H69" s="206">
        <v>157</v>
      </c>
      <c r="I69" s="206">
        <v>45</v>
      </c>
    </row>
    <row r="70" spans="1:9" ht="13.5" customHeight="1">
      <c r="A70" s="146" t="s">
        <v>101</v>
      </c>
      <c r="B70" s="206">
        <v>201</v>
      </c>
      <c r="C70" s="207">
        <v>0.6360759</v>
      </c>
      <c r="D70" s="206" t="s">
        <v>3</v>
      </c>
      <c r="E70" s="206" t="s">
        <v>3</v>
      </c>
      <c r="F70" s="206" t="s">
        <v>3</v>
      </c>
      <c r="G70" s="206">
        <v>197</v>
      </c>
      <c r="H70" s="206">
        <v>197</v>
      </c>
      <c r="I70" s="206" t="s">
        <v>3</v>
      </c>
    </row>
    <row r="71" spans="1:9" ht="13.5" customHeight="1">
      <c r="A71" s="146" t="s">
        <v>48</v>
      </c>
      <c r="B71" s="206">
        <v>117</v>
      </c>
      <c r="C71" s="207">
        <v>0.9831933</v>
      </c>
      <c r="D71" s="206">
        <v>12</v>
      </c>
      <c r="E71" s="206">
        <v>48</v>
      </c>
      <c r="F71" s="206">
        <v>35</v>
      </c>
      <c r="G71" s="206" t="s">
        <v>3</v>
      </c>
      <c r="H71" s="206">
        <v>95</v>
      </c>
      <c r="I71" s="206">
        <v>6</v>
      </c>
    </row>
    <row r="72" spans="1:9" ht="13.5" customHeight="1">
      <c r="A72" s="146" t="s">
        <v>70</v>
      </c>
      <c r="B72" s="206">
        <v>869</v>
      </c>
      <c r="C72" s="207">
        <v>0.3640553</v>
      </c>
      <c r="D72" s="206">
        <v>164</v>
      </c>
      <c r="E72" s="206">
        <v>298</v>
      </c>
      <c r="F72" s="206">
        <v>253</v>
      </c>
      <c r="G72" s="206" t="s">
        <v>3</v>
      </c>
      <c r="H72" s="206">
        <v>715</v>
      </c>
      <c r="I72" s="206">
        <v>74</v>
      </c>
    </row>
    <row r="73" spans="1:9" ht="13.5" customHeight="1">
      <c r="A73" s="146" t="s">
        <v>50</v>
      </c>
      <c r="B73" s="206">
        <v>20</v>
      </c>
      <c r="C73" s="207">
        <v>0.7407407</v>
      </c>
      <c r="D73" s="206">
        <v>4</v>
      </c>
      <c r="E73" s="206">
        <v>5</v>
      </c>
      <c r="F73" s="206">
        <v>6</v>
      </c>
      <c r="G73" s="206" t="s">
        <v>3</v>
      </c>
      <c r="H73" s="206">
        <v>15</v>
      </c>
      <c r="I73" s="206">
        <v>2</v>
      </c>
    </row>
    <row r="74" spans="1:9" ht="13.5" customHeight="1">
      <c r="A74" s="146" t="s">
        <v>51</v>
      </c>
      <c r="B74" s="206">
        <v>42</v>
      </c>
      <c r="C74" s="207">
        <v>0.0571429</v>
      </c>
      <c r="D74" s="206">
        <v>16</v>
      </c>
      <c r="E74" s="206">
        <v>12</v>
      </c>
      <c r="F74" s="206">
        <v>5</v>
      </c>
      <c r="G74" s="206" t="s">
        <v>3</v>
      </c>
      <c r="H74" s="206">
        <v>33</v>
      </c>
      <c r="I74" s="206">
        <v>1</v>
      </c>
    </row>
    <row r="75" spans="1:9" ht="13.5" customHeight="1">
      <c r="A75" s="146" t="s">
        <v>71</v>
      </c>
      <c r="B75" s="206">
        <v>63</v>
      </c>
      <c r="C75" s="207">
        <v>0.7325581</v>
      </c>
      <c r="D75" s="206">
        <v>9</v>
      </c>
      <c r="E75" s="206">
        <v>12</v>
      </c>
      <c r="F75" s="206">
        <v>19</v>
      </c>
      <c r="G75" s="206" t="s">
        <v>3</v>
      </c>
      <c r="H75" s="206">
        <v>40</v>
      </c>
      <c r="I75" s="206">
        <v>8</v>
      </c>
    </row>
    <row r="76" spans="1:9" ht="13.5" customHeight="1">
      <c r="A76" s="149"/>
      <c r="B76" s="206"/>
      <c r="C76" s="207"/>
      <c r="D76" s="206"/>
      <c r="E76" s="206"/>
      <c r="F76" s="206"/>
      <c r="G76" s="206"/>
      <c r="H76" s="206"/>
      <c r="I76" s="206"/>
    </row>
    <row r="77" spans="1:9" ht="13.5" customHeight="1">
      <c r="A77" s="146" t="s">
        <v>52</v>
      </c>
      <c r="B77" s="206">
        <v>5259</v>
      </c>
      <c r="C77" s="207">
        <v>0.8098245</v>
      </c>
      <c r="D77" s="206">
        <v>1501</v>
      </c>
      <c r="E77" s="206">
        <v>1667</v>
      </c>
      <c r="F77" s="206">
        <v>1514</v>
      </c>
      <c r="G77" s="206" t="s">
        <v>3</v>
      </c>
      <c r="H77" s="206">
        <v>4682</v>
      </c>
      <c r="I77" s="206">
        <v>338</v>
      </c>
    </row>
    <row r="78" spans="1:9" ht="13.5" customHeight="1">
      <c r="A78" s="146" t="s">
        <v>53</v>
      </c>
      <c r="B78" s="206">
        <v>1933</v>
      </c>
      <c r="C78" s="207">
        <v>0.7327521</v>
      </c>
      <c r="D78" s="206">
        <v>420</v>
      </c>
      <c r="E78" s="206">
        <v>740</v>
      </c>
      <c r="F78" s="206">
        <v>544</v>
      </c>
      <c r="G78" s="206" t="s">
        <v>3</v>
      </c>
      <c r="H78" s="206">
        <v>1704</v>
      </c>
      <c r="I78" s="206">
        <v>123</v>
      </c>
    </row>
    <row r="79" spans="1:9" ht="13.5" customHeight="1">
      <c r="A79" s="146" t="s">
        <v>54</v>
      </c>
      <c r="B79" s="206">
        <v>577</v>
      </c>
      <c r="C79" s="207">
        <v>0.5905834</v>
      </c>
      <c r="D79" s="206">
        <v>110</v>
      </c>
      <c r="E79" s="206">
        <v>190</v>
      </c>
      <c r="F79" s="206">
        <v>192</v>
      </c>
      <c r="G79" s="206" t="s">
        <v>3</v>
      </c>
      <c r="H79" s="206">
        <v>492</v>
      </c>
      <c r="I79" s="206">
        <v>43</v>
      </c>
    </row>
    <row r="80" spans="1:9" ht="13.5" customHeight="1">
      <c r="A80" s="146" t="s">
        <v>55</v>
      </c>
      <c r="B80" s="231">
        <v>2736</v>
      </c>
      <c r="C80" s="207">
        <v>0.5372079</v>
      </c>
      <c r="D80" s="232">
        <v>1430</v>
      </c>
      <c r="E80" s="232">
        <v>761</v>
      </c>
      <c r="F80" s="232">
        <v>374</v>
      </c>
      <c r="G80" s="206" t="s">
        <v>3</v>
      </c>
      <c r="H80" s="206">
        <v>2565</v>
      </c>
      <c r="I80" s="232">
        <v>73</v>
      </c>
    </row>
    <row r="81" spans="1:9" ht="13.5" customHeight="1">
      <c r="A81" s="146" t="s">
        <v>173</v>
      </c>
      <c r="B81" s="206">
        <v>1277</v>
      </c>
      <c r="C81" s="207">
        <v>0.733908</v>
      </c>
      <c r="D81" s="206">
        <v>249</v>
      </c>
      <c r="E81" s="206">
        <v>485</v>
      </c>
      <c r="F81" s="206">
        <v>426</v>
      </c>
      <c r="G81" s="206" t="s">
        <v>3</v>
      </c>
      <c r="H81" s="206">
        <v>1160</v>
      </c>
      <c r="I81" s="206">
        <v>72</v>
      </c>
    </row>
    <row r="82" spans="1:9" ht="13.5" customHeight="1">
      <c r="A82" s="149"/>
      <c r="B82" s="206"/>
      <c r="C82" s="207"/>
      <c r="D82" s="206"/>
      <c r="E82" s="206"/>
      <c r="F82" s="206"/>
      <c r="G82" s="206"/>
      <c r="H82" s="206"/>
      <c r="I82" s="206"/>
    </row>
    <row r="83" spans="1:9" ht="13.5" customHeight="1">
      <c r="A83" s="146" t="s">
        <v>58</v>
      </c>
      <c r="B83" s="206">
        <v>359</v>
      </c>
      <c r="C83" s="207">
        <v>0.9702703</v>
      </c>
      <c r="D83" s="206">
        <v>161</v>
      </c>
      <c r="E83" s="206">
        <v>120</v>
      </c>
      <c r="F83" s="206">
        <v>56</v>
      </c>
      <c r="G83" s="206" t="s">
        <v>3</v>
      </c>
      <c r="H83" s="206">
        <v>337</v>
      </c>
      <c r="I83" s="206">
        <v>5</v>
      </c>
    </row>
    <row r="84" spans="1:9" ht="13.5" customHeight="1">
      <c r="A84" s="146" t="s">
        <v>60</v>
      </c>
      <c r="B84" s="206">
        <v>1974</v>
      </c>
      <c r="C84" s="207">
        <v>0.2865022</v>
      </c>
      <c r="D84" s="206">
        <v>584</v>
      </c>
      <c r="E84" s="206">
        <v>704</v>
      </c>
      <c r="F84" s="206">
        <v>505</v>
      </c>
      <c r="G84" s="206" t="s">
        <v>3</v>
      </c>
      <c r="H84" s="206">
        <v>1793</v>
      </c>
      <c r="I84" s="206">
        <v>105</v>
      </c>
    </row>
    <row r="85" spans="1:9" ht="3" customHeight="1">
      <c r="A85" s="186"/>
      <c r="B85" s="233"/>
      <c r="C85" s="233"/>
      <c r="D85" s="233"/>
      <c r="E85" s="233"/>
      <c r="F85" s="233"/>
      <c r="G85" s="233"/>
      <c r="H85" s="233"/>
      <c r="I85" s="233"/>
    </row>
    <row r="86" spans="1:9" ht="13.5" customHeight="1">
      <c r="A86" s="45" t="s">
        <v>107</v>
      </c>
      <c r="B86" s="223">
        <v>102121</v>
      </c>
      <c r="C86" s="239">
        <v>0.5565511</v>
      </c>
      <c r="D86" s="223">
        <v>30724</v>
      </c>
      <c r="E86" s="223">
        <v>27095</v>
      </c>
      <c r="F86" s="223">
        <v>24282</v>
      </c>
      <c r="G86" s="223">
        <v>547</v>
      </c>
      <c r="H86" s="223">
        <v>82648</v>
      </c>
      <c r="I86" s="223">
        <v>7779</v>
      </c>
    </row>
    <row r="87" spans="1:9" ht="13.5" customHeight="1">
      <c r="A87" s="155" t="s">
        <v>72</v>
      </c>
      <c r="B87" s="187"/>
      <c r="C87" s="188"/>
      <c r="D87" s="156">
        <v>0.30085878516661607</v>
      </c>
      <c r="E87" s="156">
        <v>0.26532250957197834</v>
      </c>
      <c r="F87" s="156">
        <v>0.23777675502590065</v>
      </c>
      <c r="G87" s="156">
        <v>0.005356390947993067</v>
      </c>
      <c r="H87" s="156">
        <v>0.8093144407124881</v>
      </c>
      <c r="I87" s="156">
        <v>0.07617434220189775</v>
      </c>
    </row>
  </sheetData>
  <sheetProtection/>
  <mergeCells count="5">
    <mergeCell ref="C8:C10"/>
    <mergeCell ref="G8:G10"/>
    <mergeCell ref="H8:H10"/>
    <mergeCell ref="D9:F9"/>
    <mergeCell ref="A3:I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3" sqref="A3:H3"/>
    </sheetView>
  </sheetViews>
  <sheetFormatPr defaultColWidth="7.8515625" defaultRowHeight="13.5" customHeight="1"/>
  <cols>
    <col min="1" max="1" width="48.7109375" style="6" customWidth="1"/>
    <col min="2" max="2" width="10.7109375" style="27" customWidth="1"/>
    <col min="3" max="4" width="14.28125" style="13" customWidth="1"/>
    <col min="5" max="8" width="14.28125" style="36" customWidth="1"/>
    <col min="9" max="26" width="9.140625" style="6" customWidth="1"/>
    <col min="27" max="16384" width="7.8515625" style="6" customWidth="1"/>
  </cols>
  <sheetData>
    <row r="1" spans="1:2" ht="13.5" customHeight="1">
      <c r="A1" s="250" t="s">
        <v>155</v>
      </c>
      <c r="B1"/>
    </row>
    <row r="2" ht="13.5" customHeight="1" thickBot="1"/>
    <row r="3" spans="1:8" ht="13.5" customHeight="1" thickTop="1">
      <c r="A3" s="282" t="s">
        <v>217</v>
      </c>
      <c r="B3" s="282"/>
      <c r="C3" s="282"/>
      <c r="D3" s="282"/>
      <c r="E3" s="282"/>
      <c r="F3" s="282"/>
      <c r="G3" s="282"/>
      <c r="H3" s="282"/>
    </row>
    <row r="4" spans="1:8" ht="13.5" customHeight="1">
      <c r="A4" s="4"/>
      <c r="B4" s="6"/>
      <c r="C4" s="14"/>
      <c r="D4" s="14"/>
      <c r="E4" s="35"/>
      <c r="F4" s="35"/>
      <c r="G4" s="35"/>
      <c r="H4" s="35"/>
    </row>
    <row r="5" spans="1:8" ht="13.5" customHeight="1">
      <c r="A5" s="4"/>
      <c r="B5" s="6"/>
      <c r="C5" s="14"/>
      <c r="D5" s="14"/>
      <c r="E5" s="35"/>
      <c r="F5" s="35"/>
      <c r="G5" s="35"/>
      <c r="H5" s="35"/>
    </row>
    <row r="6" spans="1:8" ht="13.5" customHeight="1">
      <c r="A6" s="26" t="s">
        <v>109</v>
      </c>
      <c r="B6" s="26"/>
      <c r="C6" s="58"/>
      <c r="D6" s="58"/>
      <c r="E6" s="59"/>
      <c r="F6" s="59"/>
      <c r="G6" s="59"/>
      <c r="H6" s="59"/>
    </row>
    <row r="7" spans="1:8" ht="1.5" customHeight="1">
      <c r="A7" s="26"/>
      <c r="B7" s="26"/>
      <c r="C7" s="58"/>
      <c r="D7" s="58"/>
      <c r="E7" s="59"/>
      <c r="F7" s="59"/>
      <c r="G7" s="59"/>
      <c r="H7" s="59"/>
    </row>
    <row r="8" spans="1:8" ht="13.5" customHeight="1">
      <c r="A8" s="73"/>
      <c r="B8" s="132" t="s">
        <v>78</v>
      </c>
      <c r="C8" s="298" t="s">
        <v>123</v>
      </c>
      <c r="D8" s="299"/>
      <c r="E8" s="300" t="s">
        <v>124</v>
      </c>
      <c r="F8" s="301"/>
      <c r="G8" s="300" t="s">
        <v>125</v>
      </c>
      <c r="H8" s="301"/>
    </row>
    <row r="9" spans="1:8" ht="13.5" customHeight="1">
      <c r="A9" s="75" t="s">
        <v>117</v>
      </c>
      <c r="B9" s="133" t="s">
        <v>63</v>
      </c>
      <c r="C9" s="77" t="s">
        <v>79</v>
      </c>
      <c r="D9" s="77" t="s">
        <v>80</v>
      </c>
      <c r="E9" s="101" t="s">
        <v>79</v>
      </c>
      <c r="F9" s="100" t="s">
        <v>80</v>
      </c>
      <c r="G9" s="101" t="s">
        <v>79</v>
      </c>
      <c r="H9" s="100" t="s">
        <v>80</v>
      </c>
    </row>
    <row r="10" spans="1:8" s="131" customFormat="1" ht="3" customHeight="1">
      <c r="A10" s="112"/>
      <c r="B10" s="134"/>
      <c r="C10" s="124"/>
      <c r="D10" s="124"/>
      <c r="E10" s="129"/>
      <c r="F10" s="130"/>
      <c r="G10" s="129"/>
      <c r="H10" s="130"/>
    </row>
    <row r="11" spans="1:8" ht="13.5" customHeight="1">
      <c r="A11" s="146" t="s">
        <v>179</v>
      </c>
      <c r="B11" s="157">
        <v>66</v>
      </c>
      <c r="C11" s="147">
        <v>51.51515</v>
      </c>
      <c r="D11" s="147">
        <v>48.48485</v>
      </c>
      <c r="E11" s="158">
        <v>94.11765</v>
      </c>
      <c r="F11" s="159">
        <v>93.75</v>
      </c>
      <c r="G11" s="158">
        <v>100</v>
      </c>
      <c r="H11" s="159">
        <v>100</v>
      </c>
    </row>
    <row r="12" spans="1:8" ht="13.5" customHeight="1">
      <c r="A12" s="146" t="s">
        <v>0</v>
      </c>
      <c r="B12" s="157">
        <v>8</v>
      </c>
      <c r="C12" s="147">
        <v>50</v>
      </c>
      <c r="D12" s="147">
        <v>50</v>
      </c>
      <c r="E12" s="158" t="s">
        <v>147</v>
      </c>
      <c r="F12" s="159" t="s">
        <v>147</v>
      </c>
      <c r="G12" s="158" t="s">
        <v>147</v>
      </c>
      <c r="H12" s="159" t="s">
        <v>147</v>
      </c>
    </row>
    <row r="13" spans="1:8" ht="13.5" customHeight="1">
      <c r="A13" s="146" t="s">
        <v>1</v>
      </c>
      <c r="B13" s="157">
        <v>30436</v>
      </c>
      <c r="C13" s="147">
        <v>40.73466</v>
      </c>
      <c r="D13" s="147">
        <v>59.26534</v>
      </c>
      <c r="E13" s="158">
        <v>18.14809</v>
      </c>
      <c r="F13" s="159">
        <v>22.89611</v>
      </c>
      <c r="G13" s="158">
        <v>72.36651</v>
      </c>
      <c r="H13" s="159">
        <v>78.20157</v>
      </c>
    </row>
    <row r="14" spans="1:8" ht="13.5" customHeight="1">
      <c r="A14" s="146" t="s">
        <v>2</v>
      </c>
      <c r="B14" s="157">
        <v>629</v>
      </c>
      <c r="C14" s="147">
        <v>41.65342</v>
      </c>
      <c r="D14" s="147">
        <v>58.34658</v>
      </c>
      <c r="E14" s="158">
        <v>37.78626</v>
      </c>
      <c r="F14" s="159">
        <v>34.05995</v>
      </c>
      <c r="G14" s="158">
        <v>82.06107</v>
      </c>
      <c r="H14" s="159">
        <v>82.28883</v>
      </c>
    </row>
    <row r="15" spans="1:8" ht="13.5" customHeight="1">
      <c r="A15" s="146" t="s">
        <v>4</v>
      </c>
      <c r="B15" s="157">
        <v>4239</v>
      </c>
      <c r="C15" s="147">
        <v>24.0151</v>
      </c>
      <c r="D15" s="147">
        <v>75.9849</v>
      </c>
      <c r="E15" s="158">
        <v>42.04322</v>
      </c>
      <c r="F15" s="159">
        <v>43.40267</v>
      </c>
      <c r="G15" s="158">
        <v>82.02358</v>
      </c>
      <c r="H15" s="159">
        <v>83.23502</v>
      </c>
    </row>
    <row r="16" spans="1:8" ht="13.5" customHeight="1">
      <c r="A16" s="146" t="s">
        <v>5</v>
      </c>
      <c r="B16" s="157">
        <v>119</v>
      </c>
      <c r="C16" s="147">
        <v>32.77311</v>
      </c>
      <c r="D16" s="147">
        <v>67.22689</v>
      </c>
      <c r="E16" s="158">
        <v>33.33333</v>
      </c>
      <c r="F16" s="159">
        <v>37.5</v>
      </c>
      <c r="G16" s="158">
        <v>84.61538</v>
      </c>
      <c r="H16" s="159">
        <v>93.75</v>
      </c>
    </row>
    <row r="17" spans="1:8" ht="13.5" customHeight="1">
      <c r="A17" s="146" t="s">
        <v>6</v>
      </c>
      <c r="B17" s="157">
        <v>117</v>
      </c>
      <c r="C17" s="147">
        <v>27.35043</v>
      </c>
      <c r="D17" s="147">
        <v>72.64957</v>
      </c>
      <c r="E17" s="158">
        <v>15.625</v>
      </c>
      <c r="F17" s="159">
        <v>41.17647</v>
      </c>
      <c r="G17" s="158">
        <v>93.75</v>
      </c>
      <c r="H17" s="159">
        <v>92.94118</v>
      </c>
    </row>
    <row r="18" spans="1:8" ht="13.5" customHeight="1">
      <c r="A18" s="146" t="s">
        <v>7</v>
      </c>
      <c r="B18" s="157">
        <v>1051</v>
      </c>
      <c r="C18" s="147">
        <v>29.68601</v>
      </c>
      <c r="D18" s="147">
        <v>70.31399</v>
      </c>
      <c r="E18" s="158">
        <v>40.0641</v>
      </c>
      <c r="F18" s="159">
        <v>38.43031</v>
      </c>
      <c r="G18" s="158">
        <v>79.80769</v>
      </c>
      <c r="H18" s="159">
        <v>83.62652</v>
      </c>
    </row>
    <row r="19" spans="1:8" ht="13.5" customHeight="1">
      <c r="A19" s="146" t="s">
        <v>8</v>
      </c>
      <c r="B19" s="157">
        <v>238</v>
      </c>
      <c r="C19" s="147">
        <v>28.57143</v>
      </c>
      <c r="D19" s="147">
        <v>71.42857</v>
      </c>
      <c r="E19" s="158">
        <v>63.23529</v>
      </c>
      <c r="F19" s="159">
        <v>58.23529</v>
      </c>
      <c r="G19" s="158">
        <v>91.17647</v>
      </c>
      <c r="H19" s="159">
        <v>93.52941</v>
      </c>
    </row>
    <row r="20" spans="1:8" ht="13.5" customHeight="1">
      <c r="A20" s="146" t="s">
        <v>9</v>
      </c>
      <c r="B20" s="157">
        <v>218</v>
      </c>
      <c r="C20" s="147">
        <v>38.07339</v>
      </c>
      <c r="D20" s="147">
        <v>61.92661</v>
      </c>
      <c r="E20" s="158">
        <v>68.6747</v>
      </c>
      <c r="F20" s="159">
        <v>68.14815</v>
      </c>
      <c r="G20" s="158">
        <v>91.56627</v>
      </c>
      <c r="H20" s="159">
        <v>92.59259</v>
      </c>
    </row>
    <row r="21" spans="1:8" ht="13.5" customHeight="1">
      <c r="A21" s="146" t="s">
        <v>10</v>
      </c>
      <c r="B21" s="157">
        <v>36</v>
      </c>
      <c r="C21" s="147">
        <v>27.77778</v>
      </c>
      <c r="D21" s="147">
        <v>72.22222</v>
      </c>
      <c r="E21" s="158">
        <v>60</v>
      </c>
      <c r="F21" s="159">
        <v>80.76923</v>
      </c>
      <c r="G21" s="158">
        <v>100</v>
      </c>
      <c r="H21" s="159">
        <v>92.30769</v>
      </c>
    </row>
    <row r="22" spans="1:8" ht="13.5" customHeight="1">
      <c r="A22" s="146" t="s">
        <v>11</v>
      </c>
      <c r="B22" s="157">
        <v>1645</v>
      </c>
      <c r="C22" s="147">
        <v>24.68085</v>
      </c>
      <c r="D22" s="147">
        <v>75.31915</v>
      </c>
      <c r="E22" s="158">
        <v>51.97044</v>
      </c>
      <c r="F22" s="159">
        <v>48.50686</v>
      </c>
      <c r="G22" s="158">
        <v>86.2069</v>
      </c>
      <c r="H22" s="159">
        <v>84.74576</v>
      </c>
    </row>
    <row r="23" spans="1:8" ht="13.5" customHeight="1">
      <c r="A23" s="146" t="s">
        <v>96</v>
      </c>
      <c r="B23" s="157">
        <v>109</v>
      </c>
      <c r="C23" s="147">
        <v>28.44037</v>
      </c>
      <c r="D23" s="147">
        <v>71.55963</v>
      </c>
      <c r="E23" s="158">
        <v>67.74194</v>
      </c>
      <c r="F23" s="159">
        <v>74.35897</v>
      </c>
      <c r="G23" s="158">
        <v>93.54839</v>
      </c>
      <c r="H23" s="159">
        <v>89.74359</v>
      </c>
    </row>
    <row r="24" spans="1:8" ht="13.5" customHeight="1">
      <c r="A24" s="146"/>
      <c r="B24" s="157"/>
      <c r="C24" s="147"/>
      <c r="D24" s="147"/>
      <c r="E24" s="158"/>
      <c r="F24" s="159"/>
      <c r="G24" s="158"/>
      <c r="H24" s="159"/>
    </row>
    <row r="25" spans="1:8" ht="13.5" customHeight="1">
      <c r="A25" s="146" t="s">
        <v>69</v>
      </c>
      <c r="B25" s="157">
        <v>1072</v>
      </c>
      <c r="C25" s="147">
        <v>49.90672</v>
      </c>
      <c r="D25" s="147">
        <v>50.09328</v>
      </c>
      <c r="E25" s="158">
        <v>39.06542</v>
      </c>
      <c r="F25" s="159">
        <v>33.14711</v>
      </c>
      <c r="G25" s="158">
        <v>75.70093</v>
      </c>
      <c r="H25" s="159">
        <v>70.7635</v>
      </c>
    </row>
    <row r="26" spans="1:8" ht="13.5" customHeight="1">
      <c r="A26" s="146" t="s">
        <v>12</v>
      </c>
      <c r="B26" s="157">
        <v>20665</v>
      </c>
      <c r="C26" s="147">
        <v>51.98645</v>
      </c>
      <c r="D26" s="147">
        <v>48.01355</v>
      </c>
      <c r="E26" s="158">
        <v>24.51829</v>
      </c>
      <c r="F26" s="159">
        <v>25.18645</v>
      </c>
      <c r="G26" s="158">
        <v>71.72112</v>
      </c>
      <c r="H26" s="159">
        <v>74.10804</v>
      </c>
    </row>
    <row r="27" spans="1:8" ht="13.5" customHeight="1">
      <c r="A27" s="146"/>
      <c r="B27" s="157"/>
      <c r="C27" s="147"/>
      <c r="D27" s="147"/>
      <c r="E27" s="158"/>
      <c r="F27" s="159"/>
      <c r="G27" s="158"/>
      <c r="H27" s="159"/>
    </row>
    <row r="28" spans="1:8" ht="13.5" customHeight="1">
      <c r="A28" s="146" t="s">
        <v>13</v>
      </c>
      <c r="B28" s="157">
        <v>9971</v>
      </c>
      <c r="C28" s="147">
        <v>36.38552</v>
      </c>
      <c r="D28" s="147">
        <v>63.61448</v>
      </c>
      <c r="E28" s="158">
        <v>27.17751</v>
      </c>
      <c r="F28" s="159">
        <v>26.78543</v>
      </c>
      <c r="G28" s="158">
        <v>70.39691</v>
      </c>
      <c r="H28" s="159">
        <v>71.29119</v>
      </c>
    </row>
    <row r="29" spans="1:8" ht="13.5" customHeight="1">
      <c r="A29" s="146" t="s">
        <v>180</v>
      </c>
      <c r="B29" s="157">
        <v>163</v>
      </c>
      <c r="C29" s="147">
        <v>44.78528</v>
      </c>
      <c r="D29" s="147">
        <v>55.21472</v>
      </c>
      <c r="E29" s="158">
        <v>43.83562</v>
      </c>
      <c r="F29" s="159">
        <v>37.77778</v>
      </c>
      <c r="G29" s="158">
        <v>84.93151</v>
      </c>
      <c r="H29" s="159">
        <v>77.77778</v>
      </c>
    </row>
    <row r="30" spans="1:8" ht="13.5" customHeight="1">
      <c r="A30" s="146" t="s">
        <v>14</v>
      </c>
      <c r="B30" s="157">
        <v>21</v>
      </c>
      <c r="C30" s="147">
        <v>38.09524</v>
      </c>
      <c r="D30" s="147">
        <v>61.90476</v>
      </c>
      <c r="E30" s="158">
        <v>62.5</v>
      </c>
      <c r="F30" s="159">
        <v>38.46154</v>
      </c>
      <c r="G30" s="158">
        <v>100</v>
      </c>
      <c r="H30" s="159">
        <v>76.92308</v>
      </c>
    </row>
    <row r="31" spans="1:8" ht="13.5" customHeight="1">
      <c r="A31" s="146" t="s">
        <v>15</v>
      </c>
      <c r="B31" s="157">
        <v>10004</v>
      </c>
      <c r="C31" s="147">
        <v>49.44022</v>
      </c>
      <c r="D31" s="147">
        <v>50.55978</v>
      </c>
      <c r="E31" s="158">
        <v>30.87343</v>
      </c>
      <c r="F31" s="159">
        <v>31.29696</v>
      </c>
      <c r="G31" s="158">
        <v>77.88112</v>
      </c>
      <c r="H31" s="159">
        <v>78.27204</v>
      </c>
    </row>
    <row r="32" spans="1:8" ht="13.5" customHeight="1">
      <c r="A32" s="146" t="s">
        <v>181</v>
      </c>
      <c r="B32" s="157">
        <v>652</v>
      </c>
      <c r="C32" s="147">
        <v>51.99387</v>
      </c>
      <c r="D32" s="147">
        <v>48.00613</v>
      </c>
      <c r="E32" s="158">
        <v>49.26254</v>
      </c>
      <c r="F32" s="159">
        <v>46.96486</v>
      </c>
      <c r="G32" s="158">
        <v>86.13569</v>
      </c>
      <c r="H32" s="159">
        <v>88.17891</v>
      </c>
    </row>
    <row r="33" spans="1:8" ht="13.5" customHeight="1">
      <c r="A33" s="146" t="s">
        <v>16</v>
      </c>
      <c r="B33" s="157">
        <v>64</v>
      </c>
      <c r="C33" s="147">
        <v>64.0625</v>
      </c>
      <c r="D33" s="147">
        <v>35.9375</v>
      </c>
      <c r="E33" s="158">
        <v>29.26829</v>
      </c>
      <c r="F33" s="159">
        <v>47.82609</v>
      </c>
      <c r="G33" s="158">
        <v>90.2439</v>
      </c>
      <c r="H33" s="159">
        <v>91.30435</v>
      </c>
    </row>
    <row r="34" spans="1:8" ht="13.5" customHeight="1">
      <c r="A34" s="146" t="s">
        <v>17</v>
      </c>
      <c r="B34" s="157">
        <v>4126</v>
      </c>
      <c r="C34" s="147">
        <v>29.49588</v>
      </c>
      <c r="D34" s="147">
        <v>70.50412</v>
      </c>
      <c r="E34" s="158">
        <v>22.84306</v>
      </c>
      <c r="F34" s="159">
        <v>20.79752</v>
      </c>
      <c r="G34" s="158">
        <v>74.36319</v>
      </c>
      <c r="H34" s="159">
        <v>70.29907</v>
      </c>
    </row>
    <row r="35" spans="1:8" ht="13.5" customHeight="1">
      <c r="A35" s="146" t="s">
        <v>182</v>
      </c>
      <c r="B35" s="157">
        <v>149</v>
      </c>
      <c r="C35" s="147">
        <v>33.55705</v>
      </c>
      <c r="D35" s="147">
        <v>66.44295</v>
      </c>
      <c r="E35" s="158">
        <v>26</v>
      </c>
      <c r="F35" s="159">
        <v>14.14141</v>
      </c>
      <c r="G35" s="158">
        <v>66</v>
      </c>
      <c r="H35" s="159">
        <v>50.50505</v>
      </c>
    </row>
    <row r="36" spans="1:8" ht="13.5" customHeight="1">
      <c r="A36" s="146" t="s">
        <v>18</v>
      </c>
      <c r="B36" s="157">
        <v>362</v>
      </c>
      <c r="C36" s="147">
        <v>50.55249</v>
      </c>
      <c r="D36" s="147">
        <v>49.44751</v>
      </c>
      <c r="E36" s="158">
        <v>14.20765</v>
      </c>
      <c r="F36" s="159">
        <v>18.99441</v>
      </c>
      <c r="G36" s="158">
        <v>67.75956</v>
      </c>
      <c r="H36" s="159">
        <v>73.74302</v>
      </c>
    </row>
    <row r="37" spans="1:8" ht="13.5" customHeight="1">
      <c r="A37" s="146" t="s">
        <v>19</v>
      </c>
      <c r="B37" s="157">
        <v>8793</v>
      </c>
      <c r="C37" s="147">
        <v>70.72671</v>
      </c>
      <c r="D37" s="147">
        <v>29.27329</v>
      </c>
      <c r="E37" s="158">
        <v>26.08136</v>
      </c>
      <c r="F37" s="159">
        <v>30.84693</v>
      </c>
      <c r="G37" s="158">
        <v>75.36581</v>
      </c>
      <c r="H37" s="159">
        <v>80.69153</v>
      </c>
    </row>
    <row r="38" spans="1:8" ht="13.5" customHeight="1">
      <c r="A38" s="146" t="s">
        <v>183</v>
      </c>
      <c r="B38" s="157">
        <v>841</v>
      </c>
      <c r="C38" s="147">
        <v>73.24614</v>
      </c>
      <c r="D38" s="147">
        <v>26.75386</v>
      </c>
      <c r="E38" s="158">
        <v>33.92857</v>
      </c>
      <c r="F38" s="159">
        <v>37.77778</v>
      </c>
      <c r="G38" s="158">
        <v>75.48701</v>
      </c>
      <c r="H38" s="159">
        <v>81.77778</v>
      </c>
    </row>
    <row r="39" spans="1:8" ht="13.5" customHeight="1">
      <c r="A39" s="146"/>
      <c r="B39" s="157"/>
      <c r="C39" s="147"/>
      <c r="D39" s="147"/>
      <c r="E39" s="158"/>
      <c r="F39" s="159"/>
      <c r="G39" s="158"/>
      <c r="H39" s="159"/>
    </row>
    <row r="40" spans="1:8" ht="13.5" customHeight="1">
      <c r="A40" s="146" t="s">
        <v>20</v>
      </c>
      <c r="B40" s="157">
        <v>348</v>
      </c>
      <c r="C40" s="147">
        <v>37.64368</v>
      </c>
      <c r="D40" s="147">
        <v>62.35632</v>
      </c>
      <c r="E40" s="158">
        <v>35.1145</v>
      </c>
      <c r="F40" s="159">
        <v>34.56221</v>
      </c>
      <c r="G40" s="158">
        <v>81.67939</v>
      </c>
      <c r="H40" s="159">
        <v>85.25346</v>
      </c>
    </row>
    <row r="41" spans="1:8" ht="13.5" customHeight="1">
      <c r="A41" s="146" t="s">
        <v>21</v>
      </c>
      <c r="B41" s="157">
        <v>591</v>
      </c>
      <c r="C41" s="147">
        <v>60.06768</v>
      </c>
      <c r="D41" s="147">
        <v>39.93232</v>
      </c>
      <c r="E41" s="158">
        <v>43.94366</v>
      </c>
      <c r="F41" s="159">
        <v>33.47458</v>
      </c>
      <c r="G41" s="158">
        <v>81.40845</v>
      </c>
      <c r="H41" s="159">
        <v>79.66102</v>
      </c>
    </row>
    <row r="42" spans="1:8" ht="13.5" customHeight="1">
      <c r="A42" s="146" t="s">
        <v>22</v>
      </c>
      <c r="B42" s="157">
        <v>7787</v>
      </c>
      <c r="C42" s="147">
        <v>49.12033</v>
      </c>
      <c r="D42" s="147">
        <v>50.87967</v>
      </c>
      <c r="E42" s="158">
        <v>30.82353</v>
      </c>
      <c r="F42" s="159">
        <v>40.43412</v>
      </c>
      <c r="G42" s="158">
        <v>76.88889</v>
      </c>
      <c r="H42" s="159">
        <v>83.79606</v>
      </c>
    </row>
    <row r="43" spans="1:8" ht="13.5" customHeight="1">
      <c r="A43" s="146" t="s">
        <v>23</v>
      </c>
      <c r="B43" s="157">
        <v>10344</v>
      </c>
      <c r="C43" s="147">
        <v>43.01044</v>
      </c>
      <c r="D43" s="147">
        <v>56.98956</v>
      </c>
      <c r="E43" s="158">
        <v>31.49022</v>
      </c>
      <c r="F43" s="159">
        <v>38.72774</v>
      </c>
      <c r="G43" s="158">
        <v>87.18813</v>
      </c>
      <c r="H43" s="159">
        <v>89.56743</v>
      </c>
    </row>
    <row r="44" spans="1:8" ht="13.5" customHeight="1">
      <c r="A44" s="146" t="s">
        <v>24</v>
      </c>
      <c r="B44" s="157">
        <v>8038</v>
      </c>
      <c r="C44" s="147">
        <v>39.11421</v>
      </c>
      <c r="D44" s="147">
        <v>60.88579</v>
      </c>
      <c r="E44" s="158">
        <v>25.4771</v>
      </c>
      <c r="F44" s="159">
        <v>33.87822</v>
      </c>
      <c r="G44" s="158">
        <v>82.56997</v>
      </c>
      <c r="H44" s="159">
        <v>87.16796</v>
      </c>
    </row>
    <row r="45" spans="1:8" ht="13.5" customHeight="1">
      <c r="A45" s="146" t="s">
        <v>25</v>
      </c>
      <c r="B45" s="157">
        <v>810</v>
      </c>
      <c r="C45" s="147">
        <v>43.7037</v>
      </c>
      <c r="D45" s="147">
        <v>56.2963</v>
      </c>
      <c r="E45" s="158">
        <v>26.83616</v>
      </c>
      <c r="F45" s="159">
        <v>30.26316</v>
      </c>
      <c r="G45" s="158">
        <v>73.44633</v>
      </c>
      <c r="H45" s="159">
        <v>72.14912</v>
      </c>
    </row>
    <row r="46" spans="1:8" ht="13.5" customHeight="1">
      <c r="A46" s="146" t="s">
        <v>26</v>
      </c>
      <c r="B46" s="157">
        <v>475</v>
      </c>
      <c r="C46" s="147">
        <v>44.21053</v>
      </c>
      <c r="D46" s="147">
        <v>55.78947</v>
      </c>
      <c r="E46" s="158">
        <v>52.38095</v>
      </c>
      <c r="F46" s="159">
        <v>58.11321</v>
      </c>
      <c r="G46" s="158">
        <v>90</v>
      </c>
      <c r="H46" s="159">
        <v>90.9434</v>
      </c>
    </row>
    <row r="47" spans="1:8" ht="13.5" customHeight="1">
      <c r="A47" s="146" t="s">
        <v>27</v>
      </c>
      <c r="B47" s="157">
        <v>3370</v>
      </c>
      <c r="C47" s="147">
        <v>25.99407</v>
      </c>
      <c r="D47" s="147">
        <v>74.00593</v>
      </c>
      <c r="E47" s="158">
        <v>29.68037</v>
      </c>
      <c r="F47" s="159">
        <v>39.89575</v>
      </c>
      <c r="G47" s="158">
        <v>69.52055</v>
      </c>
      <c r="H47" s="159">
        <v>78.58861</v>
      </c>
    </row>
    <row r="48" spans="1:8" ht="13.5" customHeight="1">
      <c r="A48" s="146" t="s">
        <v>28</v>
      </c>
      <c r="B48" s="157">
        <v>4144</v>
      </c>
      <c r="C48" s="147">
        <v>31.41892</v>
      </c>
      <c r="D48" s="147">
        <v>68.58108</v>
      </c>
      <c r="E48" s="158">
        <v>24.80799</v>
      </c>
      <c r="F48" s="159">
        <v>31.87896</v>
      </c>
      <c r="G48" s="158">
        <v>76.03687</v>
      </c>
      <c r="H48" s="159">
        <v>82.05489</v>
      </c>
    </row>
    <row r="49" spans="1:8" ht="13.5" customHeight="1">
      <c r="A49" s="146" t="s">
        <v>29</v>
      </c>
      <c r="B49" s="157">
        <v>907</v>
      </c>
      <c r="C49" s="147">
        <v>31.53252</v>
      </c>
      <c r="D49" s="147">
        <v>68.46748</v>
      </c>
      <c r="E49" s="158">
        <v>23.07692</v>
      </c>
      <c r="F49" s="159">
        <v>24.79871</v>
      </c>
      <c r="G49" s="158">
        <v>71.67832</v>
      </c>
      <c r="H49" s="159">
        <v>70.20934</v>
      </c>
    </row>
    <row r="50" spans="1:8" ht="13.5" customHeight="1">
      <c r="A50" s="146"/>
      <c r="B50" s="157"/>
      <c r="C50" s="147"/>
      <c r="D50" s="147"/>
      <c r="E50" s="158"/>
      <c r="F50" s="159"/>
      <c r="G50" s="158"/>
      <c r="H50" s="159"/>
    </row>
    <row r="51" spans="1:8" ht="13.5" customHeight="1">
      <c r="A51" s="146" t="s">
        <v>30</v>
      </c>
      <c r="B51" s="157">
        <v>2403</v>
      </c>
      <c r="C51" s="147">
        <v>23.59551</v>
      </c>
      <c r="D51" s="147">
        <v>76.40449</v>
      </c>
      <c r="E51" s="158">
        <v>24.16226</v>
      </c>
      <c r="F51" s="159">
        <v>29.3573</v>
      </c>
      <c r="G51" s="158">
        <v>75.66138</v>
      </c>
      <c r="H51" s="159">
        <v>82.13508</v>
      </c>
    </row>
    <row r="52" spans="1:8" ht="13.5" customHeight="1">
      <c r="A52" s="146" t="s">
        <v>31</v>
      </c>
      <c r="B52" s="157">
        <v>12</v>
      </c>
      <c r="C52" s="147">
        <v>75</v>
      </c>
      <c r="D52" s="147">
        <v>25</v>
      </c>
      <c r="E52" s="158">
        <v>44.44444</v>
      </c>
      <c r="F52" s="159" t="s">
        <v>147</v>
      </c>
      <c r="G52" s="158">
        <v>66.66667</v>
      </c>
      <c r="H52" s="159" t="s">
        <v>147</v>
      </c>
    </row>
    <row r="53" spans="1:8" ht="13.5" customHeight="1">
      <c r="A53" s="146" t="s">
        <v>132</v>
      </c>
      <c r="B53" s="157">
        <v>109</v>
      </c>
      <c r="C53" s="147">
        <v>0</v>
      </c>
      <c r="D53" s="147">
        <v>100</v>
      </c>
      <c r="E53" s="158" t="s">
        <v>3</v>
      </c>
      <c r="F53" s="159" t="s">
        <v>3</v>
      </c>
      <c r="G53" s="158" t="s">
        <v>3</v>
      </c>
      <c r="H53" s="159">
        <v>64.22018</v>
      </c>
    </row>
    <row r="54" spans="1:8" ht="13.5" customHeight="1">
      <c r="A54" s="146" t="s">
        <v>32</v>
      </c>
      <c r="B54" s="157">
        <v>11</v>
      </c>
      <c r="C54" s="147">
        <v>90.90909</v>
      </c>
      <c r="D54" s="147">
        <v>9.090909</v>
      </c>
      <c r="E54" s="158">
        <v>0</v>
      </c>
      <c r="F54" s="159" t="s">
        <v>147</v>
      </c>
      <c r="G54" s="158">
        <v>80</v>
      </c>
      <c r="H54" s="159" t="s">
        <v>147</v>
      </c>
    </row>
    <row r="55" spans="1:8" ht="13.5" customHeight="1">
      <c r="A55" s="146" t="s">
        <v>33</v>
      </c>
      <c r="B55" s="157">
        <v>7306</v>
      </c>
      <c r="C55" s="147">
        <v>42.30769</v>
      </c>
      <c r="D55" s="147">
        <v>57.69231</v>
      </c>
      <c r="E55" s="158">
        <v>24.91103</v>
      </c>
      <c r="F55" s="159">
        <v>33.40451</v>
      </c>
      <c r="G55" s="158">
        <v>74.37722</v>
      </c>
      <c r="H55" s="159">
        <v>80.61684</v>
      </c>
    </row>
    <row r="56" spans="1:8" ht="13.5" customHeight="1">
      <c r="A56" s="146" t="s">
        <v>34</v>
      </c>
      <c r="B56" s="157">
        <v>792</v>
      </c>
      <c r="C56" s="147">
        <v>6.818182</v>
      </c>
      <c r="D56" s="147">
        <v>93.18182</v>
      </c>
      <c r="E56" s="158">
        <v>18.51852</v>
      </c>
      <c r="F56" s="159">
        <v>18.42818</v>
      </c>
      <c r="G56" s="158">
        <v>62.96296</v>
      </c>
      <c r="H56" s="159">
        <v>68.97019</v>
      </c>
    </row>
    <row r="57" spans="1:8" ht="13.5" customHeight="1">
      <c r="A57" s="146" t="s">
        <v>35</v>
      </c>
      <c r="B57" s="157">
        <v>190</v>
      </c>
      <c r="C57" s="147">
        <v>7.894737</v>
      </c>
      <c r="D57" s="147">
        <v>92.10526</v>
      </c>
      <c r="E57" s="158">
        <v>13.33333</v>
      </c>
      <c r="F57" s="159">
        <v>16</v>
      </c>
      <c r="G57" s="158">
        <v>86.66667</v>
      </c>
      <c r="H57" s="159">
        <v>80.57143</v>
      </c>
    </row>
    <row r="58" spans="1:8" ht="13.5" customHeight="1">
      <c r="A58" s="146" t="s">
        <v>36</v>
      </c>
      <c r="B58" s="157">
        <v>3989</v>
      </c>
      <c r="C58" s="147">
        <v>77.63851</v>
      </c>
      <c r="D58" s="147">
        <v>22.36149</v>
      </c>
      <c r="E58" s="158">
        <v>23.37746</v>
      </c>
      <c r="F58" s="159">
        <v>27.24215</v>
      </c>
      <c r="G58" s="158">
        <v>70.3907</v>
      </c>
      <c r="H58" s="159">
        <v>75.44843</v>
      </c>
    </row>
    <row r="59" spans="1:8" ht="13.5" customHeight="1">
      <c r="A59" s="146" t="s">
        <v>38</v>
      </c>
      <c r="B59" s="157">
        <v>771</v>
      </c>
      <c r="C59" s="147">
        <v>2.983139</v>
      </c>
      <c r="D59" s="147">
        <v>97.01686</v>
      </c>
      <c r="E59" s="158">
        <v>21.73913</v>
      </c>
      <c r="F59" s="159">
        <v>22.3262</v>
      </c>
      <c r="G59" s="158">
        <v>60.86957</v>
      </c>
      <c r="H59" s="159">
        <v>79.41176</v>
      </c>
    </row>
    <row r="60" spans="1:8" ht="13.5" customHeight="1">
      <c r="A60" s="146" t="s">
        <v>40</v>
      </c>
      <c r="B60" s="157">
        <v>4066</v>
      </c>
      <c r="C60" s="147">
        <v>69.15888</v>
      </c>
      <c r="D60" s="147">
        <v>30.84112</v>
      </c>
      <c r="E60" s="158">
        <v>31.11664</v>
      </c>
      <c r="F60" s="159">
        <v>35.88517</v>
      </c>
      <c r="G60" s="158">
        <v>80.61878</v>
      </c>
      <c r="H60" s="159">
        <v>85.96491</v>
      </c>
    </row>
    <row r="61" spans="1:8" ht="13.5" customHeight="1">
      <c r="A61" s="146" t="s">
        <v>95</v>
      </c>
      <c r="B61" s="157">
        <v>334</v>
      </c>
      <c r="C61" s="147">
        <v>4.191617</v>
      </c>
      <c r="D61" s="147">
        <v>95.80838</v>
      </c>
      <c r="E61" s="158" t="s">
        <v>3</v>
      </c>
      <c r="F61" s="159" t="s">
        <v>3</v>
      </c>
      <c r="G61" s="158">
        <v>85.71429</v>
      </c>
      <c r="H61" s="159">
        <v>87.5</v>
      </c>
    </row>
    <row r="62" spans="1:8" ht="13.5" customHeight="1">
      <c r="A62" s="146" t="s">
        <v>41</v>
      </c>
      <c r="B62" s="157">
        <v>174</v>
      </c>
      <c r="C62" s="147">
        <v>1.724138</v>
      </c>
      <c r="D62" s="147">
        <v>98.27586</v>
      </c>
      <c r="E62" s="158" t="s">
        <v>147</v>
      </c>
      <c r="F62" s="159">
        <v>29.23977</v>
      </c>
      <c r="G62" s="158" t="s">
        <v>147</v>
      </c>
      <c r="H62" s="159">
        <v>94.73684</v>
      </c>
    </row>
    <row r="63" spans="1:8" ht="13.5" customHeight="1">
      <c r="A63" s="146" t="s">
        <v>42</v>
      </c>
      <c r="B63" s="157">
        <v>846</v>
      </c>
      <c r="C63" s="147">
        <v>12.88416</v>
      </c>
      <c r="D63" s="147">
        <v>87.11584</v>
      </c>
      <c r="E63" s="158">
        <v>12.84404</v>
      </c>
      <c r="F63" s="159">
        <v>23.47354</v>
      </c>
      <c r="G63" s="158">
        <v>73.3945</v>
      </c>
      <c r="H63" s="159">
        <v>84.12483</v>
      </c>
    </row>
    <row r="64" spans="1:8" ht="13.5" customHeight="1">
      <c r="A64" s="146" t="s">
        <v>43</v>
      </c>
      <c r="B64" s="157">
        <v>337</v>
      </c>
      <c r="C64" s="147">
        <v>8.308605</v>
      </c>
      <c r="D64" s="147">
        <v>91.69139</v>
      </c>
      <c r="E64" s="158">
        <v>28.57143</v>
      </c>
      <c r="F64" s="159">
        <v>38.83495</v>
      </c>
      <c r="G64" s="158">
        <v>75</v>
      </c>
      <c r="H64" s="159">
        <v>96.1165</v>
      </c>
    </row>
    <row r="65" spans="1:8" ht="13.5" customHeight="1">
      <c r="A65" s="146" t="s">
        <v>44</v>
      </c>
      <c r="B65" s="157">
        <v>82</v>
      </c>
      <c r="C65" s="147">
        <v>43.90244</v>
      </c>
      <c r="D65" s="147">
        <v>56.09756</v>
      </c>
      <c r="E65" s="158">
        <v>25</v>
      </c>
      <c r="F65" s="159">
        <v>32.6087</v>
      </c>
      <c r="G65" s="158">
        <v>77.77778</v>
      </c>
      <c r="H65" s="159">
        <v>84.78261</v>
      </c>
    </row>
    <row r="66" spans="1:8" ht="13.5" customHeight="1">
      <c r="A66" s="146" t="s">
        <v>45</v>
      </c>
      <c r="B66" s="157">
        <v>1224</v>
      </c>
      <c r="C66" s="147">
        <v>63.88889</v>
      </c>
      <c r="D66" s="147">
        <v>36.11111</v>
      </c>
      <c r="E66" s="158">
        <v>12.78772</v>
      </c>
      <c r="F66" s="159">
        <v>19.9095</v>
      </c>
      <c r="G66" s="158">
        <v>73.0179</v>
      </c>
      <c r="H66" s="159">
        <v>78.95928</v>
      </c>
    </row>
    <row r="67" spans="1:8" ht="13.5" customHeight="1">
      <c r="A67" s="146" t="s">
        <v>46</v>
      </c>
      <c r="B67" s="157">
        <v>27</v>
      </c>
      <c r="C67" s="147">
        <v>92.59259</v>
      </c>
      <c r="D67" s="147">
        <v>7.407407</v>
      </c>
      <c r="E67" s="158">
        <v>52</v>
      </c>
      <c r="F67" s="159" t="s">
        <v>147</v>
      </c>
      <c r="G67" s="158">
        <v>92</v>
      </c>
      <c r="H67" s="159" t="s">
        <v>147</v>
      </c>
    </row>
    <row r="68" spans="1:8" ht="13.5" customHeight="1">
      <c r="A68" s="146" t="s">
        <v>47</v>
      </c>
      <c r="B68" s="157">
        <v>336</v>
      </c>
      <c r="C68" s="147">
        <v>6.25</v>
      </c>
      <c r="D68" s="147">
        <v>93.75</v>
      </c>
      <c r="E68" s="158">
        <v>9.52381</v>
      </c>
      <c r="F68" s="159">
        <v>2.222222</v>
      </c>
      <c r="G68" s="158">
        <v>42.85714</v>
      </c>
      <c r="H68" s="159">
        <v>49.84127</v>
      </c>
    </row>
    <row r="69" spans="1:8" ht="13.5" customHeight="1">
      <c r="A69" s="146" t="s">
        <v>101</v>
      </c>
      <c r="B69" s="157">
        <v>316</v>
      </c>
      <c r="C69" s="147">
        <v>36.39241</v>
      </c>
      <c r="D69" s="147">
        <v>63.60759</v>
      </c>
      <c r="E69" s="158" t="s">
        <v>3</v>
      </c>
      <c r="F69" s="159" t="s">
        <v>3</v>
      </c>
      <c r="G69" s="158">
        <v>94.78261</v>
      </c>
      <c r="H69" s="159">
        <v>98.00995</v>
      </c>
    </row>
    <row r="70" spans="1:8" ht="13.5" customHeight="1">
      <c r="A70" s="146" t="s">
        <v>48</v>
      </c>
      <c r="B70" s="157">
        <v>119</v>
      </c>
      <c r="C70" s="147">
        <v>1.680672</v>
      </c>
      <c r="D70" s="147">
        <v>98.31933</v>
      </c>
      <c r="E70" s="158" t="s">
        <v>147</v>
      </c>
      <c r="F70" s="159">
        <v>10.25641</v>
      </c>
      <c r="G70" s="158" t="s">
        <v>147</v>
      </c>
      <c r="H70" s="159">
        <v>81.19658</v>
      </c>
    </row>
    <row r="71" spans="1:8" ht="13.5" customHeight="1">
      <c r="A71" s="146" t="s">
        <v>70</v>
      </c>
      <c r="B71" s="157">
        <v>2387</v>
      </c>
      <c r="C71" s="147">
        <v>63.59447</v>
      </c>
      <c r="D71" s="147">
        <v>36.40553</v>
      </c>
      <c r="E71" s="158">
        <v>10.01318</v>
      </c>
      <c r="F71" s="159">
        <v>18.87227</v>
      </c>
      <c r="G71" s="158">
        <v>69.30171</v>
      </c>
      <c r="H71" s="159">
        <v>82.27848</v>
      </c>
    </row>
    <row r="72" spans="1:8" ht="13.5" customHeight="1">
      <c r="A72" s="146" t="s">
        <v>50</v>
      </c>
      <c r="B72" s="157">
        <v>27</v>
      </c>
      <c r="C72" s="147">
        <v>25.92593</v>
      </c>
      <c r="D72" s="147">
        <v>74.07407</v>
      </c>
      <c r="E72" s="158">
        <v>0</v>
      </c>
      <c r="F72" s="159">
        <v>20</v>
      </c>
      <c r="G72" s="158">
        <v>57.14286</v>
      </c>
      <c r="H72" s="159">
        <v>75</v>
      </c>
    </row>
    <row r="73" spans="1:8" ht="13.5" customHeight="1">
      <c r="A73" s="146" t="s">
        <v>51</v>
      </c>
      <c r="B73" s="157">
        <v>735</v>
      </c>
      <c r="C73" s="147">
        <v>94.28571</v>
      </c>
      <c r="D73" s="147">
        <v>5.714286</v>
      </c>
      <c r="E73" s="158">
        <v>35.35354</v>
      </c>
      <c r="F73" s="159">
        <v>38.09524</v>
      </c>
      <c r="G73" s="158">
        <v>78.35498</v>
      </c>
      <c r="H73" s="159">
        <v>78.57143</v>
      </c>
    </row>
    <row r="74" spans="1:8" ht="13.5" customHeight="1">
      <c r="A74" s="146" t="s">
        <v>71</v>
      </c>
      <c r="B74" s="157">
        <v>86</v>
      </c>
      <c r="C74" s="147">
        <v>26.74419</v>
      </c>
      <c r="D74" s="147">
        <v>73.25581</v>
      </c>
      <c r="E74" s="158">
        <v>13.04348</v>
      </c>
      <c r="F74" s="159">
        <v>14.28571</v>
      </c>
      <c r="G74" s="158">
        <v>82.6087</v>
      </c>
      <c r="H74" s="159">
        <v>63.49206</v>
      </c>
    </row>
    <row r="75" spans="1:8" ht="13.5" customHeight="1">
      <c r="A75" s="146"/>
      <c r="B75" s="157"/>
      <c r="C75" s="147"/>
      <c r="D75" s="147"/>
      <c r="E75" s="158"/>
      <c r="F75" s="159"/>
      <c r="G75" s="158"/>
      <c r="H75" s="159"/>
    </row>
    <row r="76" spans="1:8" ht="13.5" customHeight="1">
      <c r="A76" s="146" t="s">
        <v>52</v>
      </c>
      <c r="B76" s="157">
        <v>6494</v>
      </c>
      <c r="C76" s="147">
        <v>19.01755</v>
      </c>
      <c r="D76" s="147">
        <v>80.98245</v>
      </c>
      <c r="E76" s="158">
        <v>22.18623</v>
      </c>
      <c r="F76" s="159">
        <v>28.54155</v>
      </c>
      <c r="G76" s="158">
        <v>81.78138</v>
      </c>
      <c r="H76" s="159">
        <v>89.02833</v>
      </c>
    </row>
    <row r="77" spans="1:8" ht="13.5" customHeight="1">
      <c r="A77" s="146" t="s">
        <v>53</v>
      </c>
      <c r="B77" s="157">
        <v>2638</v>
      </c>
      <c r="C77" s="147">
        <v>26.72479</v>
      </c>
      <c r="D77" s="147">
        <v>73.27521</v>
      </c>
      <c r="E77" s="158">
        <v>18.01418</v>
      </c>
      <c r="F77" s="159">
        <v>21.72788</v>
      </c>
      <c r="G77" s="158">
        <v>84.8227</v>
      </c>
      <c r="H77" s="159">
        <v>88.15313</v>
      </c>
    </row>
    <row r="78" spans="1:8" ht="13.5" customHeight="1">
      <c r="A78" s="146" t="s">
        <v>54</v>
      </c>
      <c r="B78" s="157">
        <v>977</v>
      </c>
      <c r="C78" s="147">
        <v>40.94166</v>
      </c>
      <c r="D78" s="147">
        <v>59.05834</v>
      </c>
      <c r="E78" s="158">
        <v>14.75</v>
      </c>
      <c r="F78" s="159">
        <v>19.06412</v>
      </c>
      <c r="G78" s="158">
        <v>70.5</v>
      </c>
      <c r="H78" s="159">
        <v>85.26863</v>
      </c>
    </row>
    <row r="79" spans="1:8" ht="13.5" customHeight="1">
      <c r="A79" s="146" t="s">
        <v>55</v>
      </c>
      <c r="B79" s="157">
        <v>5093</v>
      </c>
      <c r="C79" s="147">
        <v>46.27921</v>
      </c>
      <c r="D79" s="147">
        <v>53.72079</v>
      </c>
      <c r="E79" s="158">
        <v>54.56088</v>
      </c>
      <c r="F79" s="159">
        <v>52.26608</v>
      </c>
      <c r="G79" s="158">
        <v>93.46627</v>
      </c>
      <c r="H79" s="159">
        <v>93.75</v>
      </c>
    </row>
    <row r="80" spans="1:8" ht="13.5" customHeight="1">
      <c r="A80" s="146" t="s">
        <v>173</v>
      </c>
      <c r="B80" s="157">
        <v>1740</v>
      </c>
      <c r="C80" s="147">
        <v>26.6092</v>
      </c>
      <c r="D80" s="147">
        <v>73.3908</v>
      </c>
      <c r="E80" s="158">
        <v>16.63067</v>
      </c>
      <c r="F80" s="159">
        <v>19.49883</v>
      </c>
      <c r="G80" s="158">
        <v>88.98488</v>
      </c>
      <c r="H80" s="159">
        <v>90.8379</v>
      </c>
    </row>
    <row r="81" spans="1:8" ht="13.5" customHeight="1">
      <c r="A81" s="146"/>
      <c r="B81" s="157"/>
      <c r="C81" s="147"/>
      <c r="D81" s="147"/>
      <c r="E81" s="158"/>
      <c r="F81" s="159"/>
      <c r="G81" s="158"/>
      <c r="H81" s="159"/>
    </row>
    <row r="82" spans="1:8" ht="15" customHeight="1">
      <c r="A82" s="146" t="s">
        <v>58</v>
      </c>
      <c r="B82" s="157">
        <v>370</v>
      </c>
      <c r="C82" s="147">
        <v>2.972973</v>
      </c>
      <c r="D82" s="147">
        <v>97.02703</v>
      </c>
      <c r="E82" s="158">
        <v>72.72727</v>
      </c>
      <c r="F82" s="159">
        <v>44.8468</v>
      </c>
      <c r="G82" s="158">
        <v>100</v>
      </c>
      <c r="H82" s="159">
        <v>93.87187</v>
      </c>
    </row>
    <row r="83" spans="1:8" ht="13.5" customHeight="1">
      <c r="A83" s="149" t="s">
        <v>60</v>
      </c>
      <c r="B83" s="157">
        <v>6890</v>
      </c>
      <c r="C83" s="147">
        <v>71.34978</v>
      </c>
      <c r="D83" s="147">
        <v>28.65022</v>
      </c>
      <c r="E83" s="158">
        <v>23.393</v>
      </c>
      <c r="F83" s="159">
        <v>29.5846</v>
      </c>
      <c r="G83" s="158">
        <v>90.19528</v>
      </c>
      <c r="H83" s="159">
        <v>90.8308</v>
      </c>
    </row>
    <row r="84" spans="2:8" ht="3" customHeight="1">
      <c r="B84" s="214"/>
      <c r="C84" s="233"/>
      <c r="D84" s="233"/>
      <c r="E84" s="236"/>
      <c r="F84" s="237"/>
      <c r="G84" s="236"/>
      <c r="H84" s="237"/>
    </row>
    <row r="85" spans="1:8" ht="13.5" customHeight="1">
      <c r="A85" s="48" t="s">
        <v>107</v>
      </c>
      <c r="B85" s="160">
        <v>183489</v>
      </c>
      <c r="C85" s="154">
        <v>44.34489</v>
      </c>
      <c r="D85" s="154">
        <v>55.65511</v>
      </c>
      <c r="E85" s="161">
        <v>26.42808</v>
      </c>
      <c r="F85" s="162">
        <v>30.08588</v>
      </c>
      <c r="G85" s="161">
        <v>77.14212</v>
      </c>
      <c r="H85" s="162">
        <v>80.93144</v>
      </c>
    </row>
  </sheetData>
  <sheetProtection/>
  <mergeCells count="4">
    <mergeCell ref="C8:D8"/>
    <mergeCell ref="E8:F8"/>
    <mergeCell ref="G8:H8"/>
    <mergeCell ref="A3:H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:E3"/>
    </sheetView>
  </sheetViews>
  <sheetFormatPr defaultColWidth="7.8515625" defaultRowHeight="13.5" customHeight="1"/>
  <cols>
    <col min="1" max="1" width="15.7109375" style="2" customWidth="1"/>
    <col min="2" max="4" width="15.7109375" style="174" customWidth="1"/>
    <col min="5" max="5" width="15.7109375" style="2" customWidth="1"/>
    <col min="6" max="23" width="9.140625" style="2" customWidth="1"/>
    <col min="24" max="16384" width="7.8515625" style="2" customWidth="1"/>
  </cols>
  <sheetData>
    <row r="1" ht="13.5" customHeight="1">
      <c r="A1" s="250" t="s">
        <v>155</v>
      </c>
    </row>
    <row r="2" ht="13.5" customHeight="1" thickBot="1"/>
    <row r="3" spans="1:5" ht="13.5" customHeight="1" thickTop="1">
      <c r="A3" s="282" t="s">
        <v>218</v>
      </c>
      <c r="B3" s="282"/>
      <c r="C3" s="282"/>
      <c r="D3" s="282"/>
      <c r="E3" s="282"/>
    </row>
    <row r="4" ht="13.5" customHeight="1">
      <c r="A4" s="38"/>
    </row>
    <row r="5" ht="13.5" customHeight="1">
      <c r="A5" s="38"/>
    </row>
    <row r="6" spans="1:5" ht="13.5" customHeight="1">
      <c r="A6" s="37" t="s">
        <v>109</v>
      </c>
      <c r="B6" s="37"/>
      <c r="C6" s="37"/>
      <c r="D6" s="37"/>
      <c r="E6" s="37"/>
    </row>
    <row r="7" spans="1:5" ht="1.5" customHeight="1">
      <c r="A7" s="37"/>
      <c r="B7" s="37"/>
      <c r="C7" s="37"/>
      <c r="D7" s="37"/>
      <c r="E7" s="37"/>
    </row>
    <row r="8" spans="1:5" ht="27" customHeight="1">
      <c r="A8" s="256" t="s">
        <v>81</v>
      </c>
      <c r="B8" s="255" t="s">
        <v>174</v>
      </c>
      <c r="C8" s="255" t="s">
        <v>175</v>
      </c>
      <c r="D8" s="255" t="s">
        <v>176</v>
      </c>
      <c r="E8" s="255" t="s">
        <v>177</v>
      </c>
    </row>
    <row r="9" spans="1:5" s="114" customFormat="1" ht="3" customHeight="1">
      <c r="A9" s="112"/>
      <c r="B9" s="113"/>
      <c r="C9" s="113"/>
      <c r="D9" s="113"/>
      <c r="E9" s="113"/>
    </row>
    <row r="10" spans="1:5" ht="13.5" customHeight="1">
      <c r="A10" s="39" t="s">
        <v>133</v>
      </c>
      <c r="B10" s="166">
        <v>6.088558077233359E-05</v>
      </c>
      <c r="C10" s="165">
        <v>1</v>
      </c>
      <c r="D10" s="165">
        <v>1</v>
      </c>
      <c r="E10" s="258">
        <v>1</v>
      </c>
    </row>
    <row r="11" spans="1:5" ht="13.5" customHeight="1">
      <c r="A11" s="39">
        <v>13</v>
      </c>
      <c r="B11" s="166">
        <v>0.00024354232308933436</v>
      </c>
      <c r="C11" s="165">
        <v>1</v>
      </c>
      <c r="D11" s="165">
        <v>1</v>
      </c>
      <c r="E11" s="258">
        <v>1</v>
      </c>
    </row>
    <row r="12" spans="1:5" ht="13.5" customHeight="1">
      <c r="A12" s="39">
        <v>14</v>
      </c>
      <c r="B12" s="166">
        <v>0.0012024902202535884</v>
      </c>
      <c r="C12" s="165">
        <v>1.0506329113924051</v>
      </c>
      <c r="D12" s="165">
        <v>1</v>
      </c>
      <c r="E12" s="258">
        <v>0.9518072289156626</v>
      </c>
    </row>
    <row r="13" spans="1:5" ht="13.5" customHeight="1">
      <c r="A13" s="39">
        <v>15</v>
      </c>
      <c r="B13" s="166">
        <v>0.06272736959069668</v>
      </c>
      <c r="C13" s="165">
        <v>3.04343605920893</v>
      </c>
      <c r="D13" s="165">
        <v>2.5377335598155786</v>
      </c>
      <c r="E13" s="258">
        <v>0.8338383033009089</v>
      </c>
    </row>
    <row r="14" spans="1:5" ht="13.5" customHeight="1">
      <c r="A14" s="39">
        <v>16</v>
      </c>
      <c r="B14" s="166">
        <v>0.47513585095209826</v>
      </c>
      <c r="C14" s="165">
        <v>3.335896203748198</v>
      </c>
      <c r="D14" s="165">
        <v>2.7631267019061347</v>
      </c>
      <c r="E14" s="258">
        <v>0.8283011620090271</v>
      </c>
    </row>
    <row r="15" spans="1:5" ht="13.5" customHeight="1">
      <c r="A15" s="39">
        <v>17</v>
      </c>
      <c r="B15" s="166">
        <v>0.37338082408633577</v>
      </c>
      <c r="C15" s="165">
        <v>2.3292702812882187</v>
      </c>
      <c r="D15" s="165">
        <v>1.7161027313493682</v>
      </c>
      <c r="E15" s="258">
        <v>0.7367555174405377</v>
      </c>
    </row>
    <row r="16" spans="1:5" ht="13.5" customHeight="1">
      <c r="A16" s="39">
        <v>18</v>
      </c>
      <c r="B16" s="166">
        <v>0.03121908154101405</v>
      </c>
      <c r="C16" s="165">
        <v>1.9107752315943443</v>
      </c>
      <c r="D16" s="165">
        <v>1.2330570453437348</v>
      </c>
      <c r="E16" s="258">
        <v>0.645317683082419</v>
      </c>
    </row>
    <row r="17" spans="1:5" ht="13.5" customHeight="1">
      <c r="A17" s="39">
        <v>19</v>
      </c>
      <c r="B17" s="166">
        <v>0.01079196919189613</v>
      </c>
      <c r="C17" s="165">
        <v>1.7306064880112835</v>
      </c>
      <c r="D17" s="165">
        <v>1.0959097320169253</v>
      </c>
      <c r="E17" s="258">
        <v>0.6332518337408313</v>
      </c>
    </row>
    <row r="18" spans="1:5" ht="13.5" customHeight="1">
      <c r="A18" s="39" t="s">
        <v>134</v>
      </c>
      <c r="B18" s="166">
        <v>0.04523798651384386</v>
      </c>
      <c r="C18" s="165">
        <v>1.490915208613728</v>
      </c>
      <c r="D18" s="165">
        <v>1.07907133243607</v>
      </c>
      <c r="E18" s="258">
        <v>0.7237643872714963</v>
      </c>
    </row>
    <row r="19" spans="2:5" ht="3" customHeight="1">
      <c r="B19" s="166"/>
      <c r="C19" s="210"/>
      <c r="D19" s="210"/>
      <c r="E19" s="211"/>
    </row>
    <row r="20" spans="1:5" ht="13.5" customHeight="1">
      <c r="A20" s="48" t="s">
        <v>82</v>
      </c>
      <c r="B20" s="212">
        <v>1</v>
      </c>
      <c r="C20" s="213">
        <v>2.7929585825836796</v>
      </c>
      <c r="D20" s="213">
        <v>2.2134496247926085</v>
      </c>
      <c r="E20" s="212">
        <v>0.7925107227136231</v>
      </c>
    </row>
    <row r="21" spans="2:5" ht="13.5" customHeight="1">
      <c r="B21" s="2"/>
      <c r="C21" s="2"/>
      <c r="D21" s="2"/>
      <c r="E21" s="225"/>
    </row>
    <row r="22" spans="2:5" ht="13.5" customHeight="1">
      <c r="B22" s="2"/>
      <c r="C22" s="2"/>
      <c r="D22" s="2"/>
      <c r="E22" s="225"/>
    </row>
    <row r="23" spans="2:4" ht="13.5" customHeight="1" thickBot="1">
      <c r="B23" s="2"/>
      <c r="C23" s="2"/>
      <c r="D23" s="2"/>
    </row>
    <row r="24" spans="1:5" ht="13.5" customHeight="1" thickTop="1">
      <c r="A24" s="282" t="s">
        <v>219</v>
      </c>
      <c r="B24" s="282"/>
      <c r="C24" s="282"/>
      <c r="D24" s="282"/>
      <c r="E24" s="282"/>
    </row>
    <row r="25" spans="1:4" ht="13.5" customHeight="1">
      <c r="A25" s="38"/>
      <c r="B25" s="2"/>
      <c r="C25" s="2"/>
      <c r="D25" s="2"/>
    </row>
    <row r="26" spans="1:4" ht="13.5" customHeight="1">
      <c r="A26" s="38"/>
      <c r="B26" s="2"/>
      <c r="C26" s="2"/>
      <c r="D26" s="2"/>
    </row>
    <row r="27" spans="1:5" ht="13.5" customHeight="1">
      <c r="A27" s="37" t="s">
        <v>111</v>
      </c>
      <c r="B27" s="37"/>
      <c r="C27" s="37"/>
      <c r="D27" s="37"/>
      <c r="E27" s="37"/>
    </row>
    <row r="28" spans="1:5" ht="1.5" customHeight="1">
      <c r="A28" s="37"/>
      <c r="B28" s="37"/>
      <c r="C28" s="37"/>
      <c r="D28" s="37"/>
      <c r="E28" s="37"/>
    </row>
    <row r="29" spans="1:5" ht="27" customHeight="1">
      <c r="A29" s="256" t="s">
        <v>81</v>
      </c>
      <c r="B29" s="255" t="s">
        <v>174</v>
      </c>
      <c r="C29" s="255" t="s">
        <v>175</v>
      </c>
      <c r="D29" s="255" t="s">
        <v>176</v>
      </c>
      <c r="E29" s="255" t="s">
        <v>177</v>
      </c>
    </row>
    <row r="30" spans="1:5" s="114" customFormat="1" ht="3" customHeight="1">
      <c r="A30" s="112"/>
      <c r="B30" s="113"/>
      <c r="C30" s="113"/>
      <c r="D30" s="113"/>
      <c r="E30" s="113"/>
    </row>
    <row r="31" spans="1:5" ht="13.5" customHeight="1">
      <c r="A31" s="39" t="s">
        <v>133</v>
      </c>
      <c r="B31" s="166">
        <v>3.416233943700464E-05</v>
      </c>
      <c r="C31" s="165">
        <v>1</v>
      </c>
      <c r="D31" s="165">
        <v>1</v>
      </c>
      <c r="E31" s="258">
        <v>1</v>
      </c>
    </row>
    <row r="32" spans="1:5" ht="13.5" customHeight="1">
      <c r="A32" s="39">
        <v>13</v>
      </c>
      <c r="B32" s="166">
        <v>0.00023913637605903253</v>
      </c>
      <c r="C32" s="165">
        <v>1</v>
      </c>
      <c r="D32" s="165">
        <v>1</v>
      </c>
      <c r="E32" s="258">
        <v>1</v>
      </c>
    </row>
    <row r="33" spans="1:5" ht="13.5" customHeight="1">
      <c r="A33" s="39">
        <v>14</v>
      </c>
      <c r="B33" s="166">
        <v>0.0009223831647991254</v>
      </c>
      <c r="C33" s="165">
        <v>1.1111111111111112</v>
      </c>
      <c r="D33" s="165">
        <v>1.037037037037037</v>
      </c>
      <c r="E33" s="258">
        <v>0.9333333333333333</v>
      </c>
    </row>
    <row r="34" spans="1:5" ht="13.5" customHeight="1">
      <c r="A34" s="39">
        <v>15</v>
      </c>
      <c r="B34" s="166">
        <v>0.06043317846406122</v>
      </c>
      <c r="C34" s="165">
        <v>2.9977388355002828</v>
      </c>
      <c r="D34" s="165">
        <v>2.464104013566987</v>
      </c>
      <c r="E34" s="258">
        <v>0.8219875542145955</v>
      </c>
    </row>
    <row r="35" spans="1:5" ht="13.5" customHeight="1">
      <c r="A35" s="39">
        <v>16</v>
      </c>
      <c r="B35" s="166">
        <v>0.49149357748018585</v>
      </c>
      <c r="C35" s="165">
        <v>3.2497393480225205</v>
      </c>
      <c r="D35" s="165">
        <v>2.6253562243692223</v>
      </c>
      <c r="E35" s="258">
        <v>0.8078667065919494</v>
      </c>
    </row>
    <row r="36" spans="1:5" ht="13.5" customHeight="1">
      <c r="A36" s="39">
        <v>17</v>
      </c>
      <c r="B36" s="166">
        <v>0.38664935774801856</v>
      </c>
      <c r="C36" s="165">
        <v>2.300671496730871</v>
      </c>
      <c r="D36" s="165">
        <v>1.631471991517936</v>
      </c>
      <c r="E36" s="258">
        <v>0.7091286147701524</v>
      </c>
    </row>
    <row r="37" spans="1:5" ht="13.5" customHeight="1">
      <c r="A37" s="39">
        <v>18</v>
      </c>
      <c r="B37" s="166">
        <v>0.026134189669308555</v>
      </c>
      <c r="C37" s="165">
        <v>2.0797385620915034</v>
      </c>
      <c r="D37" s="165">
        <v>1.3111111111111111</v>
      </c>
      <c r="E37" s="258">
        <v>0.6304211187932118</v>
      </c>
    </row>
    <row r="38" spans="1:5" ht="13.5" customHeight="1">
      <c r="A38" s="39">
        <v>19</v>
      </c>
      <c r="B38" s="166">
        <v>0.0073790653183930036</v>
      </c>
      <c r="C38" s="165">
        <v>1.787037037037037</v>
      </c>
      <c r="D38" s="165">
        <v>1.1157407407407407</v>
      </c>
      <c r="E38" s="258">
        <v>0.6243523316062176</v>
      </c>
    </row>
    <row r="39" spans="1:5" ht="13.5" customHeight="1">
      <c r="A39" s="39" t="s">
        <v>134</v>
      </c>
      <c r="B39" s="166">
        <v>0.026714949439737633</v>
      </c>
      <c r="C39" s="165">
        <v>1.6074168797953965</v>
      </c>
      <c r="D39" s="165">
        <v>1.143222506393862</v>
      </c>
      <c r="E39" s="258">
        <v>0.711217183770883</v>
      </c>
    </row>
    <row r="40" spans="2:5" ht="3" customHeight="1">
      <c r="B40" s="166"/>
      <c r="C40" s="210"/>
      <c r="D40" s="210"/>
      <c r="E40" s="211"/>
    </row>
    <row r="41" spans="1:5" ht="13.5" customHeight="1">
      <c r="A41" s="48" t="s">
        <v>82</v>
      </c>
      <c r="B41" s="212">
        <v>1</v>
      </c>
      <c r="C41" s="213">
        <v>2.779721235310194</v>
      </c>
      <c r="D41" s="213">
        <v>2.1443358841213445</v>
      </c>
      <c r="E41" s="212">
        <v>0.7714211975223675</v>
      </c>
    </row>
    <row r="42" spans="2:4" ht="13.5" customHeight="1">
      <c r="B42" s="2"/>
      <c r="C42" s="2"/>
      <c r="D42" s="2"/>
    </row>
    <row r="43" spans="2:4" ht="13.5" customHeight="1">
      <c r="B43" s="2"/>
      <c r="C43" s="2"/>
      <c r="D43" s="2"/>
    </row>
    <row r="44" spans="2:4" ht="13.5" customHeight="1" thickBot="1">
      <c r="B44" s="2"/>
      <c r="C44" s="2"/>
      <c r="D44" s="2"/>
    </row>
    <row r="45" spans="1:5" ht="13.5" customHeight="1" thickTop="1">
      <c r="A45" s="282" t="s">
        <v>226</v>
      </c>
      <c r="B45" s="282"/>
      <c r="C45" s="282"/>
      <c r="D45" s="282"/>
      <c r="E45" s="282"/>
    </row>
    <row r="46" spans="1:4" ht="13.5" customHeight="1">
      <c r="A46" s="38"/>
      <c r="B46" s="2"/>
      <c r="C46" s="2"/>
      <c r="D46" s="2"/>
    </row>
    <row r="47" spans="1:4" ht="13.5" customHeight="1">
      <c r="A47" s="38"/>
      <c r="B47" s="2"/>
      <c r="C47" s="2"/>
      <c r="D47" s="2"/>
    </row>
    <row r="48" spans="1:5" ht="13.5" customHeight="1">
      <c r="A48" s="37" t="s">
        <v>112</v>
      </c>
      <c r="B48" s="37"/>
      <c r="C48" s="37"/>
      <c r="D48" s="37"/>
      <c r="E48" s="37"/>
    </row>
    <row r="49" spans="1:5" ht="1.5" customHeight="1">
      <c r="A49" s="37"/>
      <c r="B49" s="37"/>
      <c r="C49" s="37"/>
      <c r="D49" s="37"/>
      <c r="E49" s="37"/>
    </row>
    <row r="50" spans="1:5" ht="27" customHeight="1">
      <c r="A50" s="256" t="s">
        <v>81</v>
      </c>
      <c r="B50" s="255" t="s">
        <v>174</v>
      </c>
      <c r="C50" s="255" t="s">
        <v>175</v>
      </c>
      <c r="D50" s="255" t="s">
        <v>176</v>
      </c>
      <c r="E50" s="255" t="s">
        <v>177</v>
      </c>
    </row>
    <row r="51" spans="1:5" s="114" customFormat="1" ht="3" customHeight="1">
      <c r="A51" s="112"/>
      <c r="B51" s="113"/>
      <c r="C51" s="113"/>
      <c r="D51" s="113"/>
      <c r="E51" s="113"/>
    </row>
    <row r="52" spans="1:5" ht="13.5" customHeight="1">
      <c r="A52" s="39" t="s">
        <v>133</v>
      </c>
      <c r="B52" s="166">
        <v>8.236101578586135E-05</v>
      </c>
      <c r="C52" s="165">
        <v>1</v>
      </c>
      <c r="D52" s="165">
        <v>1</v>
      </c>
      <c r="E52" s="258">
        <v>1</v>
      </c>
    </row>
    <row r="53" spans="1:5" ht="13.5" customHeight="1">
      <c r="A53" s="39">
        <v>13</v>
      </c>
      <c r="B53" s="166">
        <v>0.0002470830473575841</v>
      </c>
      <c r="C53" s="165">
        <v>1</v>
      </c>
      <c r="D53" s="165">
        <v>1</v>
      </c>
      <c r="E53" s="258">
        <v>1</v>
      </c>
    </row>
    <row r="54" spans="1:5" ht="13.5" customHeight="1">
      <c r="A54" s="39">
        <v>14</v>
      </c>
      <c r="B54" s="166">
        <v>0.0014275909402882635</v>
      </c>
      <c r="C54" s="165">
        <v>1.0192307692307692</v>
      </c>
      <c r="D54" s="165">
        <v>0.9807692307692307</v>
      </c>
      <c r="E54" s="258">
        <v>0.9622641509433962</v>
      </c>
    </row>
    <row r="55" spans="1:5" ht="13.5" customHeight="1">
      <c r="A55" s="39">
        <v>15</v>
      </c>
      <c r="B55" s="166">
        <v>0.0645710363761153</v>
      </c>
      <c r="C55" s="165">
        <v>3.0778061224489797</v>
      </c>
      <c r="D55" s="165">
        <v>2.5931122448979593</v>
      </c>
      <c r="E55" s="258">
        <v>0.84251968503937</v>
      </c>
    </row>
    <row r="56" spans="1:5" ht="13.5" customHeight="1">
      <c r="A56" s="39">
        <v>16</v>
      </c>
      <c r="B56" s="166">
        <v>0.461990391214825</v>
      </c>
      <c r="C56" s="165">
        <v>3.4095555027335394</v>
      </c>
      <c r="D56" s="165">
        <v>2.8809127644402186</v>
      </c>
      <c r="E56" s="258">
        <v>0.8449525934188511</v>
      </c>
    </row>
    <row r="57" spans="1:5" ht="13.5" customHeight="1">
      <c r="A57" s="39">
        <v>17</v>
      </c>
      <c r="B57" s="166">
        <v>0.3627179135209334</v>
      </c>
      <c r="C57" s="165">
        <v>2.353769300635786</v>
      </c>
      <c r="D57" s="165">
        <v>1.788601271571299</v>
      </c>
      <c r="E57" s="258">
        <v>0.7598880956974725</v>
      </c>
    </row>
    <row r="58" spans="1:5" ht="13.5" customHeight="1">
      <c r="A58" s="39">
        <v>18</v>
      </c>
      <c r="B58" s="166">
        <v>0.0353054221002059</v>
      </c>
      <c r="C58" s="165">
        <v>1.8102643856920684</v>
      </c>
      <c r="D58" s="165">
        <v>1.1866251944012443</v>
      </c>
      <c r="E58" s="258">
        <v>0.6554982817869416</v>
      </c>
    </row>
    <row r="59" spans="1:5" ht="13.5" customHeight="1">
      <c r="A59" s="39">
        <v>19</v>
      </c>
      <c r="B59" s="166">
        <v>0.013534660260809883</v>
      </c>
      <c r="C59" s="165">
        <v>1.7058823529411764</v>
      </c>
      <c r="D59" s="165">
        <v>1.0872210953346857</v>
      </c>
      <c r="E59" s="258">
        <v>0.6373365041617123</v>
      </c>
    </row>
    <row r="60" spans="1:5" ht="13.5" customHeight="1">
      <c r="A60" s="39" t="s">
        <v>134</v>
      </c>
      <c r="B60" s="166">
        <v>0.06012354152367879</v>
      </c>
      <c r="C60" s="165">
        <v>1.4493150684931506</v>
      </c>
      <c r="D60" s="165">
        <v>1.0561643835616439</v>
      </c>
      <c r="E60" s="258">
        <v>0.7287334593572778</v>
      </c>
    </row>
    <row r="61" spans="2:5" ht="3" customHeight="1">
      <c r="B61" s="166"/>
      <c r="C61" s="210"/>
      <c r="D61" s="210"/>
      <c r="E61" s="211"/>
    </row>
    <row r="62" spans="1:5" ht="13.5" customHeight="1">
      <c r="A62" s="48" t="s">
        <v>82</v>
      </c>
      <c r="B62" s="212">
        <v>1</v>
      </c>
      <c r="C62" s="213">
        <v>2.8035964310226493</v>
      </c>
      <c r="D62" s="213">
        <v>2.268991077556623</v>
      </c>
      <c r="E62" s="212">
        <v>0.8093144407124881</v>
      </c>
    </row>
    <row r="63" ht="3" customHeight="1"/>
    <row r="64" spans="1:2" ht="13.5" customHeight="1">
      <c r="A64" s="263" t="s">
        <v>220</v>
      </c>
      <c r="B64" s="264"/>
    </row>
  </sheetData>
  <sheetProtection/>
  <mergeCells count="3">
    <mergeCell ref="A3:E3"/>
    <mergeCell ref="A24:E24"/>
    <mergeCell ref="A45:E45"/>
  </mergeCells>
  <hyperlinks>
    <hyperlink ref="A1" location="Contents!A1" display="Return to Contents Pag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:G3"/>
    </sheetView>
  </sheetViews>
  <sheetFormatPr defaultColWidth="8.28125" defaultRowHeight="13.5" customHeight="1"/>
  <cols>
    <col min="1" max="1" width="21.28125" style="2" customWidth="1"/>
    <col min="2" max="7" width="14.28125" style="15" customWidth="1"/>
    <col min="8" max="26" width="9.140625" style="2" customWidth="1"/>
    <col min="27" max="16384" width="8.28125" style="2" customWidth="1"/>
  </cols>
  <sheetData>
    <row r="1" spans="1:2" ht="13.5" customHeight="1">
      <c r="A1" s="250" t="s">
        <v>155</v>
      </c>
      <c r="B1"/>
    </row>
    <row r="2" ht="13.5" customHeight="1" thickBot="1"/>
    <row r="3" spans="1:7" ht="13.5" customHeight="1" thickTop="1">
      <c r="A3" s="282" t="s">
        <v>221</v>
      </c>
      <c r="B3" s="282"/>
      <c r="C3" s="282"/>
      <c r="D3" s="282"/>
      <c r="E3" s="282"/>
      <c r="F3" s="282"/>
      <c r="G3" s="282"/>
    </row>
    <row r="4" ht="13.5" customHeight="1">
      <c r="A4" s="4"/>
    </row>
    <row r="5" ht="13.5" customHeight="1">
      <c r="A5" s="4"/>
    </row>
    <row r="6" spans="1:7" ht="13.5" customHeight="1">
      <c r="A6" s="200" t="s">
        <v>109</v>
      </c>
      <c r="B6" s="54"/>
      <c r="C6" s="54" t="s">
        <v>83</v>
      </c>
      <c r="D6" s="54" t="s">
        <v>83</v>
      </c>
      <c r="E6" s="54" t="s">
        <v>83</v>
      </c>
      <c r="F6" s="54" t="s">
        <v>83</v>
      </c>
      <c r="G6" s="54" t="s">
        <v>83</v>
      </c>
    </row>
    <row r="7" spans="1:7" ht="1.5" customHeight="1">
      <c r="A7" s="200"/>
      <c r="B7" s="54"/>
      <c r="C7" s="54"/>
      <c r="D7" s="54"/>
      <c r="E7" s="54"/>
      <c r="F7" s="54"/>
      <c r="G7" s="54"/>
    </row>
    <row r="8" spans="1:7" ht="13.5" customHeight="1">
      <c r="A8" s="309" t="s">
        <v>113</v>
      </c>
      <c r="B8" s="308" t="s">
        <v>78</v>
      </c>
      <c r="C8" s="308"/>
      <c r="D8" s="304" t="s">
        <v>79</v>
      </c>
      <c r="E8" s="305"/>
      <c r="F8" s="304" t="s">
        <v>80</v>
      </c>
      <c r="G8" s="305"/>
    </row>
    <row r="9" spans="1:7" ht="13.5" customHeight="1">
      <c r="A9" s="310"/>
      <c r="B9" s="67" t="s">
        <v>83</v>
      </c>
      <c r="C9" s="306" t="s">
        <v>104</v>
      </c>
      <c r="D9" s="189" t="s">
        <v>83</v>
      </c>
      <c r="E9" s="302" t="s">
        <v>104</v>
      </c>
      <c r="F9" s="189" t="s">
        <v>83</v>
      </c>
      <c r="G9" s="302" t="s">
        <v>104</v>
      </c>
    </row>
    <row r="10" spans="1:7" ht="13.5" customHeight="1">
      <c r="A10" s="311"/>
      <c r="B10" s="66" t="s">
        <v>84</v>
      </c>
      <c r="C10" s="307"/>
      <c r="D10" s="190" t="s">
        <v>84</v>
      </c>
      <c r="E10" s="303"/>
      <c r="F10" s="190" t="s">
        <v>84</v>
      </c>
      <c r="G10" s="303"/>
    </row>
    <row r="11" spans="1:7" s="114" customFormat="1" ht="3" customHeight="1">
      <c r="A11" s="163"/>
      <c r="B11" s="241"/>
      <c r="C11" s="242"/>
      <c r="D11" s="241"/>
      <c r="E11" s="242"/>
      <c r="F11" s="241"/>
      <c r="G11" s="242"/>
    </row>
    <row r="12" spans="1:7" ht="13.5" customHeight="1">
      <c r="A12" s="68">
        <v>7</v>
      </c>
      <c r="B12" s="139">
        <v>1</v>
      </c>
      <c r="C12" s="194">
        <v>1.5221395193083397E-05</v>
      </c>
      <c r="D12" s="139">
        <v>0</v>
      </c>
      <c r="E12" s="194">
        <v>0</v>
      </c>
      <c r="F12" s="139">
        <v>1</v>
      </c>
      <c r="G12" s="194">
        <v>2.7453671928620453E-05</v>
      </c>
    </row>
    <row r="13" spans="1:7" ht="13.5" customHeight="1">
      <c r="A13" s="68">
        <v>6</v>
      </c>
      <c r="B13" s="139">
        <v>306</v>
      </c>
      <c r="C13" s="194">
        <v>0.004672968324276603</v>
      </c>
      <c r="D13" s="139">
        <v>131</v>
      </c>
      <c r="E13" s="194">
        <v>0.0044752664662476085</v>
      </c>
      <c r="F13" s="139">
        <v>175</v>
      </c>
      <c r="G13" s="194">
        <v>0.0048318462594372</v>
      </c>
    </row>
    <row r="14" spans="1:7" ht="13.5" customHeight="1">
      <c r="A14" s="68">
        <v>5</v>
      </c>
      <c r="B14" s="139">
        <v>11673</v>
      </c>
      <c r="C14" s="194">
        <v>0.18235231441313912</v>
      </c>
      <c r="D14" s="139">
        <v>5183</v>
      </c>
      <c r="E14" s="194">
        <v>0.18153867176824268</v>
      </c>
      <c r="F14" s="139">
        <v>6490</v>
      </c>
      <c r="G14" s="194">
        <v>0.18300617707618394</v>
      </c>
    </row>
    <row r="15" spans="1:7" ht="13.5" customHeight="1">
      <c r="A15" s="68">
        <v>4</v>
      </c>
      <c r="B15" s="139">
        <v>9669</v>
      </c>
      <c r="C15" s="194">
        <v>0.3295279845350625</v>
      </c>
      <c r="D15" s="139">
        <v>4231</v>
      </c>
      <c r="E15" s="194">
        <v>0.32607952992620937</v>
      </c>
      <c r="F15" s="139">
        <v>5438</v>
      </c>
      <c r="G15" s="194">
        <v>0.33229924502402197</v>
      </c>
    </row>
    <row r="16" spans="1:7" ht="13.5" customHeight="1">
      <c r="A16" s="68">
        <v>3</v>
      </c>
      <c r="B16" s="139">
        <v>13073</v>
      </c>
      <c r="C16" s="194">
        <v>0.5285172838942418</v>
      </c>
      <c r="D16" s="139">
        <v>5766</v>
      </c>
      <c r="E16" s="194">
        <v>0.5230595791199781</v>
      </c>
      <c r="F16" s="139">
        <v>7307</v>
      </c>
      <c r="G16" s="194">
        <v>0.5329032258064517</v>
      </c>
    </row>
    <row r="17" spans="1:7" ht="13.5" customHeight="1">
      <c r="A17" s="68">
        <v>2</v>
      </c>
      <c r="B17" s="139">
        <v>14411</v>
      </c>
      <c r="C17" s="194">
        <v>0.7478728100217666</v>
      </c>
      <c r="D17" s="139">
        <v>6484</v>
      </c>
      <c r="E17" s="194">
        <v>0.7445681880295163</v>
      </c>
      <c r="F17" s="139">
        <v>7927</v>
      </c>
      <c r="G17" s="194">
        <v>0.750528483184626</v>
      </c>
    </row>
    <row r="18" spans="1:7" ht="13.5" customHeight="1">
      <c r="A18" s="68">
        <v>1</v>
      </c>
      <c r="B18" s="139">
        <v>16564</v>
      </c>
      <c r="C18" s="194">
        <v>1</v>
      </c>
      <c r="D18" s="139">
        <v>7477</v>
      </c>
      <c r="E18" s="194">
        <v>1</v>
      </c>
      <c r="F18" s="139">
        <v>9087</v>
      </c>
      <c r="G18" s="194">
        <v>1</v>
      </c>
    </row>
    <row r="19" spans="1:7" ht="3" customHeight="1">
      <c r="A19" s="69"/>
      <c r="B19" s="243"/>
      <c r="C19" s="244"/>
      <c r="D19" s="243"/>
      <c r="E19" s="244"/>
      <c r="F19" s="243"/>
      <c r="G19" s="244"/>
    </row>
    <row r="20" spans="1:7" ht="13.5" customHeight="1">
      <c r="A20" s="70" t="s">
        <v>187</v>
      </c>
      <c r="B20" s="191">
        <v>65697</v>
      </c>
      <c r="C20" s="259"/>
      <c r="D20" s="191">
        <v>29272</v>
      </c>
      <c r="E20" s="226"/>
      <c r="F20" s="191">
        <v>36425</v>
      </c>
      <c r="G20" s="260"/>
    </row>
    <row r="21" spans="1:7" ht="13.5" customHeight="1">
      <c r="A21" s="71" t="s">
        <v>188</v>
      </c>
      <c r="B21" s="208">
        <v>183489</v>
      </c>
      <c r="C21" s="54"/>
      <c r="D21" s="208">
        <v>81368</v>
      </c>
      <c r="E21" s="245"/>
      <c r="F21" s="208">
        <v>102121</v>
      </c>
      <c r="G21" s="245"/>
    </row>
    <row r="22" spans="1:7" ht="13.5" customHeight="1">
      <c r="A22" s="99" t="s">
        <v>189</v>
      </c>
      <c r="B22" s="193">
        <v>2.7929585825836796</v>
      </c>
      <c r="C22" s="192"/>
      <c r="D22" s="193">
        <v>2.779721235310194</v>
      </c>
      <c r="E22" s="227"/>
      <c r="F22" s="192">
        <v>2.8035964310226493</v>
      </c>
      <c r="G22" s="228"/>
    </row>
    <row r="24" spans="2:6" ht="13.5" customHeight="1">
      <c r="B24" s="246"/>
      <c r="C24" s="246"/>
      <c r="D24" s="246"/>
      <c r="E24" s="246"/>
      <c r="F24" s="246"/>
    </row>
    <row r="25" spans="2:6" ht="13.5" customHeight="1" thickBot="1">
      <c r="B25" s="246"/>
      <c r="C25" s="246"/>
      <c r="D25" s="246"/>
      <c r="E25" s="246"/>
      <c r="F25" s="246"/>
    </row>
    <row r="26" spans="1:7" ht="13.5" customHeight="1" thickTop="1">
      <c r="A26" s="282" t="s">
        <v>223</v>
      </c>
      <c r="B26" s="282"/>
      <c r="C26" s="282"/>
      <c r="D26" s="282"/>
      <c r="E26" s="282"/>
      <c r="F26" s="282"/>
      <c r="G26" s="282"/>
    </row>
    <row r="27" ht="13.5" customHeight="1">
      <c r="A27" s="2" t="s">
        <v>83</v>
      </c>
    </row>
    <row r="29" spans="1:7" ht="13.5" customHeight="1">
      <c r="A29" s="200" t="s">
        <v>109</v>
      </c>
      <c r="B29" s="54"/>
      <c r="C29" s="54" t="s">
        <v>83</v>
      </c>
      <c r="D29" s="54" t="s">
        <v>83</v>
      </c>
      <c r="E29" s="54" t="s">
        <v>83</v>
      </c>
      <c r="F29" s="54" t="s">
        <v>83</v>
      </c>
      <c r="G29" s="54" t="s">
        <v>83</v>
      </c>
    </row>
    <row r="30" spans="1:7" ht="1.5" customHeight="1">
      <c r="A30" s="200"/>
      <c r="B30" s="54"/>
      <c r="C30" s="54"/>
      <c r="D30" s="54"/>
      <c r="E30" s="54"/>
      <c r="F30" s="54"/>
      <c r="G30" s="54"/>
    </row>
    <row r="31" spans="1:7" ht="13.5" customHeight="1">
      <c r="A31" s="309" t="s">
        <v>114</v>
      </c>
      <c r="B31" s="308" t="s">
        <v>78</v>
      </c>
      <c r="C31" s="308"/>
      <c r="D31" s="304" t="s">
        <v>79</v>
      </c>
      <c r="E31" s="305"/>
      <c r="F31" s="308" t="s">
        <v>80</v>
      </c>
      <c r="G31" s="305"/>
    </row>
    <row r="32" spans="1:7" ht="13.5" customHeight="1">
      <c r="A32" s="310"/>
      <c r="B32" s="67" t="s">
        <v>83</v>
      </c>
      <c r="C32" s="306" t="s">
        <v>104</v>
      </c>
      <c r="D32" s="189" t="s">
        <v>83</v>
      </c>
      <c r="E32" s="302" t="s">
        <v>104</v>
      </c>
      <c r="F32" s="67" t="s">
        <v>83</v>
      </c>
      <c r="G32" s="302" t="s">
        <v>104</v>
      </c>
    </row>
    <row r="33" spans="1:7" ht="13.5" customHeight="1">
      <c r="A33" s="311"/>
      <c r="B33" s="66" t="s">
        <v>84</v>
      </c>
      <c r="C33" s="307"/>
      <c r="D33" s="190" t="s">
        <v>84</v>
      </c>
      <c r="E33" s="303"/>
      <c r="F33" s="66" t="s">
        <v>84</v>
      </c>
      <c r="G33" s="303"/>
    </row>
    <row r="34" spans="1:7" s="114" customFormat="1" ht="3" customHeight="1">
      <c r="A34" s="198"/>
      <c r="B34" s="241"/>
      <c r="C34" s="242"/>
      <c r="D34" s="201"/>
      <c r="E34" s="117"/>
      <c r="F34" s="241"/>
      <c r="G34" s="242"/>
    </row>
    <row r="35" spans="1:7" ht="13.5" customHeight="1">
      <c r="A35" s="68">
        <v>7</v>
      </c>
      <c r="B35" s="139">
        <v>1</v>
      </c>
      <c r="C35" s="194">
        <v>1.5221395193083397E-05</v>
      </c>
      <c r="D35" s="139">
        <v>0</v>
      </c>
      <c r="E35" s="194">
        <v>0</v>
      </c>
      <c r="F35" s="139">
        <v>1</v>
      </c>
      <c r="G35" s="194">
        <v>2.7453671928620453E-05</v>
      </c>
    </row>
    <row r="36" spans="1:7" ht="13.5" customHeight="1">
      <c r="A36" s="68">
        <v>6</v>
      </c>
      <c r="B36" s="139">
        <v>261</v>
      </c>
      <c r="C36" s="194">
        <v>0.00398800554058785</v>
      </c>
      <c r="D36" s="139">
        <v>112</v>
      </c>
      <c r="E36" s="194">
        <v>0.0038261820169445205</v>
      </c>
      <c r="F36" s="139">
        <v>149</v>
      </c>
      <c r="G36" s="194">
        <v>0.004118050789293068</v>
      </c>
    </row>
    <row r="37" spans="1:7" ht="13.5" customHeight="1">
      <c r="A37" s="68">
        <v>5</v>
      </c>
      <c r="B37" s="139">
        <v>8766</v>
      </c>
      <c r="C37" s="194">
        <v>0.1374187558031569</v>
      </c>
      <c r="D37" s="139">
        <v>3764</v>
      </c>
      <c r="E37" s="194">
        <v>0.13241322765783</v>
      </c>
      <c r="F37" s="139">
        <v>5002</v>
      </c>
      <c r="G37" s="194">
        <v>0.14144131777625257</v>
      </c>
    </row>
    <row r="38" spans="1:7" ht="13.5" customHeight="1">
      <c r="A38" s="68">
        <v>4</v>
      </c>
      <c r="B38" s="139">
        <v>6361</v>
      </c>
      <c r="C38" s="194">
        <v>0.23424205062636042</v>
      </c>
      <c r="D38" s="139">
        <v>2734</v>
      </c>
      <c r="E38" s="194">
        <v>0.2258130636786007</v>
      </c>
      <c r="F38" s="139">
        <v>3627</v>
      </c>
      <c r="G38" s="194">
        <v>0.24101578586135897</v>
      </c>
    </row>
    <row r="39" spans="1:7" ht="13.5" customHeight="1">
      <c r="A39" s="68">
        <v>3</v>
      </c>
      <c r="B39" s="139">
        <v>9505</v>
      </c>
      <c r="C39" s="194">
        <v>0.3789214119366181</v>
      </c>
      <c r="D39" s="139">
        <v>4017</v>
      </c>
      <c r="E39" s="194">
        <v>0.36304318119704837</v>
      </c>
      <c r="F39" s="139">
        <v>5488</v>
      </c>
      <c r="G39" s="194">
        <v>0.391681537405628</v>
      </c>
    </row>
    <row r="40" spans="1:7" ht="13.5" customHeight="1">
      <c r="A40" s="68">
        <v>2</v>
      </c>
      <c r="B40" s="139">
        <v>13530</v>
      </c>
      <c r="C40" s="194">
        <v>0.5848668888990365</v>
      </c>
      <c r="D40" s="139">
        <v>5832</v>
      </c>
      <c r="E40" s="194">
        <v>0.5622779447936594</v>
      </c>
      <c r="F40" s="139">
        <v>7698</v>
      </c>
      <c r="G40" s="194">
        <v>0.6030199039121482</v>
      </c>
    </row>
    <row r="41" spans="1:7" ht="13.5" customHeight="1">
      <c r="A41" s="68">
        <v>1</v>
      </c>
      <c r="B41" s="139">
        <v>18995</v>
      </c>
      <c r="C41" s="194">
        <v>0.8739972905916557</v>
      </c>
      <c r="D41" s="139">
        <v>8626</v>
      </c>
      <c r="E41" s="194">
        <v>0.8569622847772616</v>
      </c>
      <c r="F41" s="139">
        <v>10369</v>
      </c>
      <c r="G41" s="194">
        <v>0.8876870281400138</v>
      </c>
    </row>
    <row r="42" spans="1:7" ht="13.5" customHeight="1">
      <c r="A42" s="68">
        <v>0</v>
      </c>
      <c r="B42" s="139">
        <v>8278</v>
      </c>
      <c r="C42" s="194">
        <v>1</v>
      </c>
      <c r="D42" s="139">
        <v>4187</v>
      </c>
      <c r="E42" s="194">
        <v>1</v>
      </c>
      <c r="F42" s="139">
        <v>4091</v>
      </c>
      <c r="G42" s="194">
        <v>1</v>
      </c>
    </row>
    <row r="43" spans="1:7" ht="3" customHeight="1">
      <c r="A43" s="68"/>
      <c r="B43" s="243"/>
      <c r="C43" s="244"/>
      <c r="D43" s="243"/>
      <c r="E43" s="244"/>
      <c r="F43" s="243"/>
      <c r="G43" s="244"/>
    </row>
    <row r="44" spans="1:7" ht="13.5" customHeight="1">
      <c r="A44" s="72" t="s">
        <v>187</v>
      </c>
      <c r="B44" s="191">
        <v>65697</v>
      </c>
      <c r="C44" s="209"/>
      <c r="D44" s="191">
        <v>29272</v>
      </c>
      <c r="E44" s="209"/>
      <c r="F44" s="191">
        <v>36425</v>
      </c>
      <c r="G44" s="247"/>
    </row>
    <row r="45" spans="1:7" ht="13.5" customHeight="1">
      <c r="A45" s="71" t="s">
        <v>193</v>
      </c>
      <c r="B45" s="208">
        <v>145417</v>
      </c>
      <c r="C45" s="54"/>
      <c r="D45" s="208">
        <v>62769</v>
      </c>
      <c r="E45" s="245"/>
      <c r="F45" s="208">
        <v>82648</v>
      </c>
      <c r="G45" s="245"/>
    </row>
    <row r="46" spans="1:7" ht="13.5" customHeight="1">
      <c r="A46" s="99" t="s">
        <v>194</v>
      </c>
      <c r="B46" s="193">
        <v>2.2134496247926085</v>
      </c>
      <c r="C46" s="192"/>
      <c r="D46" s="193">
        <v>2.1443358841213445</v>
      </c>
      <c r="E46" s="227"/>
      <c r="F46" s="193">
        <v>2.268991077556623</v>
      </c>
      <c r="G46" s="228"/>
    </row>
    <row r="47" spans="2:6" ht="13.5" customHeight="1">
      <c r="B47" s="246"/>
      <c r="C47" s="246"/>
      <c r="D47" s="246"/>
      <c r="E47" s="246"/>
      <c r="F47" s="246"/>
    </row>
    <row r="48" spans="1:7" s="6" customFormat="1" ht="13.5" customHeight="1">
      <c r="A48" s="5"/>
      <c r="B48" s="248"/>
      <c r="C48" s="248"/>
      <c r="D48" s="248"/>
      <c r="E48" s="248"/>
      <c r="F48" s="248"/>
      <c r="G48" s="27"/>
    </row>
    <row r="49" spans="1:7" s="6" customFormat="1" ht="13.5" customHeight="1" thickBot="1">
      <c r="A49" s="5"/>
      <c r="B49" s="27"/>
      <c r="C49" s="27"/>
      <c r="D49" s="27"/>
      <c r="E49" s="27"/>
      <c r="F49" s="27"/>
      <c r="G49" s="27"/>
    </row>
    <row r="50" spans="1:7" s="6" customFormat="1" ht="13.5" customHeight="1" thickTop="1">
      <c r="A50" s="282" t="s">
        <v>222</v>
      </c>
      <c r="B50" s="282"/>
      <c r="C50" s="282"/>
      <c r="D50" s="282"/>
      <c r="E50" s="282"/>
      <c r="F50" s="282"/>
      <c r="G50" s="282"/>
    </row>
    <row r="51" spans="1:7" s="6" customFormat="1" ht="13.5" customHeight="1">
      <c r="A51" s="2" t="s">
        <v>83</v>
      </c>
      <c r="B51" s="15"/>
      <c r="C51" s="15"/>
      <c r="D51" s="15"/>
      <c r="E51" s="15"/>
      <c r="F51" s="15"/>
      <c r="G51" s="15"/>
    </row>
    <row r="52" spans="1:7" s="6" customFormat="1" ht="13.5" customHeight="1">
      <c r="A52" s="2"/>
      <c r="B52" s="15"/>
      <c r="C52" s="15"/>
      <c r="D52" s="15"/>
      <c r="E52" s="15"/>
      <c r="F52" s="15"/>
      <c r="G52" s="15"/>
    </row>
    <row r="53" spans="1:7" s="6" customFormat="1" ht="13.5" customHeight="1">
      <c r="A53" s="200" t="s">
        <v>109</v>
      </c>
      <c r="B53" s="54"/>
      <c r="C53" s="54" t="s">
        <v>83</v>
      </c>
      <c r="D53" s="54" t="s">
        <v>83</v>
      </c>
      <c r="E53" s="54" t="s">
        <v>83</v>
      </c>
      <c r="F53" s="54" t="s">
        <v>83</v>
      </c>
      <c r="G53" s="54" t="s">
        <v>83</v>
      </c>
    </row>
    <row r="54" spans="1:7" s="6" customFormat="1" ht="1.5" customHeight="1">
      <c r="A54" s="200"/>
      <c r="B54" s="54"/>
      <c r="C54" s="54"/>
      <c r="D54" s="54"/>
      <c r="E54" s="54"/>
      <c r="F54" s="54"/>
      <c r="G54" s="54"/>
    </row>
    <row r="55" spans="1:7" s="6" customFormat="1" ht="13.5" customHeight="1">
      <c r="A55" s="309" t="s">
        <v>115</v>
      </c>
      <c r="B55" s="308" t="s">
        <v>78</v>
      </c>
      <c r="C55" s="308"/>
      <c r="D55" s="304" t="s">
        <v>79</v>
      </c>
      <c r="E55" s="305"/>
      <c r="F55" s="308" t="s">
        <v>80</v>
      </c>
      <c r="G55" s="305"/>
    </row>
    <row r="56" spans="1:7" s="6" customFormat="1" ht="13.5" customHeight="1">
      <c r="A56" s="310"/>
      <c r="B56" s="67" t="s">
        <v>83</v>
      </c>
      <c r="C56" s="306" t="s">
        <v>104</v>
      </c>
      <c r="D56" s="189" t="s">
        <v>83</v>
      </c>
      <c r="E56" s="302" t="s">
        <v>104</v>
      </c>
      <c r="F56" s="67" t="s">
        <v>83</v>
      </c>
      <c r="G56" s="302" t="s">
        <v>104</v>
      </c>
    </row>
    <row r="57" spans="1:7" s="6" customFormat="1" ht="13.5" customHeight="1">
      <c r="A57" s="311"/>
      <c r="B57" s="66" t="s">
        <v>84</v>
      </c>
      <c r="C57" s="307"/>
      <c r="D57" s="190" t="s">
        <v>84</v>
      </c>
      <c r="E57" s="303"/>
      <c r="F57" s="66" t="s">
        <v>84</v>
      </c>
      <c r="G57" s="303"/>
    </row>
    <row r="58" spans="1:7" s="131" customFormat="1" ht="3" customHeight="1">
      <c r="A58" s="198"/>
      <c r="B58" s="241"/>
      <c r="C58" s="242"/>
      <c r="D58" s="201"/>
      <c r="E58" s="117"/>
      <c r="F58" s="241"/>
      <c r="G58" s="242"/>
    </row>
    <row r="59" spans="1:7" s="6" customFormat="1" ht="13.5" customHeight="1">
      <c r="A59" s="68">
        <v>7</v>
      </c>
      <c r="B59" s="139">
        <v>0</v>
      </c>
      <c r="C59" s="194">
        <v>0</v>
      </c>
      <c r="D59" s="139">
        <v>0</v>
      </c>
      <c r="E59" s="194">
        <v>0</v>
      </c>
      <c r="F59" s="139">
        <v>0</v>
      </c>
      <c r="G59" s="194">
        <v>0</v>
      </c>
    </row>
    <row r="60" spans="1:7" s="6" customFormat="1" ht="13.5" customHeight="1">
      <c r="A60" s="68">
        <v>6</v>
      </c>
      <c r="B60" s="139">
        <v>119</v>
      </c>
      <c r="C60" s="194">
        <v>0.0018196831610496054</v>
      </c>
      <c r="D60" s="139">
        <v>53</v>
      </c>
      <c r="E60" s="194">
        <v>0.0018131435804454176</v>
      </c>
      <c r="F60" s="139">
        <v>66</v>
      </c>
      <c r="G60" s="194">
        <v>0.0018249688925756947</v>
      </c>
    </row>
    <row r="61" spans="1:7" s="6" customFormat="1" ht="13.5" customHeight="1">
      <c r="A61" s="68">
        <v>5</v>
      </c>
      <c r="B61" s="139">
        <v>2073</v>
      </c>
      <c r="C61" s="194">
        <v>0.033518869655636434</v>
      </c>
      <c r="D61" s="139">
        <v>890</v>
      </c>
      <c r="E61" s="194">
        <v>0.032260271629434505</v>
      </c>
      <c r="F61" s="139">
        <v>1183</v>
      </c>
      <c r="G61" s="194">
        <v>0.03453615373980368</v>
      </c>
    </row>
    <row r="62" spans="1:7" s="6" customFormat="1" ht="13.5" customHeight="1">
      <c r="A62" s="68">
        <v>4</v>
      </c>
      <c r="B62" s="139">
        <v>1912</v>
      </c>
      <c r="C62" s="194">
        <v>0.06275613187350908</v>
      </c>
      <c r="D62" s="139">
        <v>816</v>
      </c>
      <c r="E62" s="194">
        <v>0.06017584071704697</v>
      </c>
      <c r="F62" s="139">
        <v>1096</v>
      </c>
      <c r="G62" s="194">
        <v>0.06484169777409098</v>
      </c>
    </row>
    <row r="63" spans="1:7" s="6" customFormat="1" ht="13.5" customHeight="1">
      <c r="A63" s="68">
        <v>3</v>
      </c>
      <c r="B63" s="139">
        <v>2683</v>
      </c>
      <c r="C63" s="194">
        <v>0.103783106000367</v>
      </c>
      <c r="D63" s="139">
        <v>1055</v>
      </c>
      <c r="E63" s="194">
        <v>0.09626766104478122</v>
      </c>
      <c r="F63" s="139">
        <v>1628</v>
      </c>
      <c r="G63" s="194">
        <v>0.10985759712429144</v>
      </c>
    </row>
    <row r="64" spans="1:7" s="6" customFormat="1" ht="13.5" customHeight="1">
      <c r="A64" s="68">
        <v>2</v>
      </c>
      <c r="B64" s="139">
        <v>5468</v>
      </c>
      <c r="C64" s="194">
        <v>0.18739678267783963</v>
      </c>
      <c r="D64" s="139">
        <v>2169</v>
      </c>
      <c r="E64" s="194">
        <v>0.17046970681810406</v>
      </c>
      <c r="F64" s="139">
        <v>3299</v>
      </c>
      <c r="G64" s="194">
        <v>0.20107839070924927</v>
      </c>
    </row>
    <row r="65" spans="1:7" s="6" customFormat="1" ht="13.5" customHeight="1">
      <c r="A65" s="68">
        <v>1</v>
      </c>
      <c r="B65" s="139">
        <v>14516</v>
      </c>
      <c r="C65" s="194">
        <v>0.40936754541562176</v>
      </c>
      <c r="D65" s="139">
        <v>5969</v>
      </c>
      <c r="E65" s="194">
        <v>0.3746707262837399</v>
      </c>
      <c r="F65" s="139">
        <v>8547</v>
      </c>
      <c r="G65" s="194">
        <v>0.43741186229780177</v>
      </c>
    </row>
    <row r="66" spans="1:7" s="6" customFormat="1" ht="13.5" customHeight="1">
      <c r="A66" s="68">
        <v>0</v>
      </c>
      <c r="B66" s="139">
        <v>38625</v>
      </c>
      <c r="C66" s="194">
        <v>1</v>
      </c>
      <c r="D66" s="139">
        <v>18279</v>
      </c>
      <c r="E66" s="194">
        <v>1</v>
      </c>
      <c r="F66" s="139">
        <v>20346</v>
      </c>
      <c r="G66" s="194">
        <v>1</v>
      </c>
    </row>
    <row r="67" spans="1:7" s="6" customFormat="1" ht="3" customHeight="1">
      <c r="A67" s="68"/>
      <c r="B67" s="243"/>
      <c r="C67" s="244"/>
      <c r="D67" s="243"/>
      <c r="E67" s="244"/>
      <c r="F67" s="243"/>
      <c r="G67" s="244"/>
    </row>
    <row r="68" spans="1:7" s="6" customFormat="1" ht="13.5" customHeight="1">
      <c r="A68" s="72" t="s">
        <v>190</v>
      </c>
      <c r="B68" s="191">
        <v>65396</v>
      </c>
      <c r="C68" s="8"/>
      <c r="D68" s="191">
        <v>29231</v>
      </c>
      <c r="E68" s="8"/>
      <c r="F68" s="191">
        <v>36165</v>
      </c>
      <c r="G68" s="226"/>
    </row>
    <row r="69" spans="1:7" s="6" customFormat="1" ht="13.5" customHeight="1">
      <c r="A69" s="71" t="s">
        <v>192</v>
      </c>
      <c r="B69" s="208">
        <v>52228</v>
      </c>
      <c r="C69" s="54"/>
      <c r="D69" s="208">
        <v>21504</v>
      </c>
      <c r="E69" s="245"/>
      <c r="F69" s="208">
        <v>30724</v>
      </c>
      <c r="G69" s="245"/>
    </row>
    <row r="70" spans="1:7" s="6" customFormat="1" ht="13.5" customHeight="1">
      <c r="A70" s="99" t="s">
        <v>191</v>
      </c>
      <c r="B70" s="193">
        <v>0.7986421187840235</v>
      </c>
      <c r="C70" s="192"/>
      <c r="D70" s="193">
        <v>0.735657350073552</v>
      </c>
      <c r="E70" s="227"/>
      <c r="F70" s="192">
        <v>0.8495506705378129</v>
      </c>
      <c r="G70" s="228"/>
    </row>
    <row r="71" spans="1:7" s="6" customFormat="1" ht="3" customHeight="1">
      <c r="A71" s="2"/>
      <c r="B71" s="15"/>
      <c r="C71" s="15"/>
      <c r="D71" s="15"/>
      <c r="E71" s="15"/>
      <c r="F71" s="15"/>
      <c r="G71" s="15"/>
    </row>
    <row r="72" spans="1:7" s="6" customFormat="1" ht="13.5" customHeight="1">
      <c r="A72" s="312" t="s">
        <v>118</v>
      </c>
      <c r="B72" s="312"/>
      <c r="C72" s="312"/>
      <c r="D72" s="15"/>
      <c r="E72" s="15"/>
      <c r="F72" s="15"/>
      <c r="G72" s="15"/>
    </row>
  </sheetData>
  <sheetProtection/>
  <mergeCells count="25">
    <mergeCell ref="A72:C72"/>
    <mergeCell ref="A8:A10"/>
    <mergeCell ref="A55:A57"/>
    <mergeCell ref="B8:C8"/>
    <mergeCell ref="D8:E8"/>
    <mergeCell ref="B55:C55"/>
    <mergeCell ref="D55:E55"/>
    <mergeCell ref="C56:C57"/>
    <mergeCell ref="E56:E57"/>
    <mergeCell ref="A3:G3"/>
    <mergeCell ref="A26:G26"/>
    <mergeCell ref="A50:G50"/>
    <mergeCell ref="F55:G55"/>
    <mergeCell ref="D31:E31"/>
    <mergeCell ref="F31:G31"/>
    <mergeCell ref="A31:A33"/>
    <mergeCell ref="B31:C31"/>
    <mergeCell ref="C32:C33"/>
    <mergeCell ref="E32:E33"/>
    <mergeCell ref="G56:G57"/>
    <mergeCell ref="F8:G8"/>
    <mergeCell ref="C9:C10"/>
    <mergeCell ref="E9:E10"/>
    <mergeCell ref="G9:G10"/>
    <mergeCell ref="G32:G3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pane ySplit="10" topLeftCell="A11" activePane="bottomLeft" state="frozen"/>
      <selection pane="topLeft" activeCell="M21" sqref="M21"/>
      <selection pane="bottomLeft" activeCell="A2" sqref="A2"/>
    </sheetView>
  </sheetViews>
  <sheetFormatPr defaultColWidth="9.140625" defaultRowHeight="13.5" customHeight="1"/>
  <cols>
    <col min="1" max="1" width="53.00390625" style="195" bestFit="1" customWidth="1"/>
    <col min="2" max="6" width="10.7109375" style="196" customWidth="1"/>
    <col min="7" max="16384" width="9.140625" style="1" customWidth="1"/>
  </cols>
  <sheetData>
    <row r="1" spans="1:2" ht="13.5" customHeight="1">
      <c r="A1" s="250" t="s">
        <v>155</v>
      </c>
      <c r="B1"/>
    </row>
    <row r="2" ht="13.5" customHeight="1" thickBot="1"/>
    <row r="3" spans="1:6" ht="13.5" customHeight="1" thickTop="1">
      <c r="A3" s="314" t="s">
        <v>151</v>
      </c>
      <c r="B3" s="314"/>
      <c r="C3" s="314"/>
      <c r="D3" s="314"/>
      <c r="E3" s="314"/>
      <c r="F3" s="314"/>
    </row>
    <row r="4" spans="1:6" ht="13.5" customHeight="1">
      <c r="A4" s="315" t="s">
        <v>224</v>
      </c>
      <c r="B4" s="315"/>
      <c r="C4" s="315"/>
      <c r="D4" s="315"/>
      <c r="E4" s="315"/>
      <c r="F4" s="315"/>
    </row>
    <row r="5" spans="1:6" ht="13.5" customHeight="1">
      <c r="A5" s="17"/>
      <c r="B5" s="136"/>
      <c r="C5" s="136"/>
      <c r="D5" s="25"/>
      <c r="E5" s="25"/>
      <c r="F5" s="136"/>
    </row>
    <row r="6" spans="1:6" ht="13.5" customHeight="1">
      <c r="A6" s="17"/>
      <c r="B6" s="136"/>
      <c r="C6" s="136"/>
      <c r="D6" s="25"/>
      <c r="E6" s="25"/>
      <c r="F6" s="136"/>
    </row>
    <row r="7" spans="1:6" ht="13.5" customHeight="1">
      <c r="A7" s="50" t="s">
        <v>109</v>
      </c>
      <c r="B7" s="137"/>
      <c r="C7" s="137"/>
      <c r="D7" s="60"/>
      <c r="E7" s="60"/>
      <c r="F7" s="137"/>
    </row>
    <row r="8" spans="1:6" ht="1.5" customHeight="1">
      <c r="A8" s="50"/>
      <c r="B8" s="137"/>
      <c r="C8" s="137"/>
      <c r="D8" s="60"/>
      <c r="E8" s="60"/>
      <c r="F8" s="137"/>
    </row>
    <row r="9" spans="1:6" ht="13.5" customHeight="1">
      <c r="A9" s="64"/>
      <c r="B9" s="313" t="s">
        <v>131</v>
      </c>
      <c r="C9" s="313"/>
      <c r="D9" s="313"/>
      <c r="E9" s="313"/>
      <c r="F9" s="313"/>
    </row>
    <row r="10" spans="1:6" ht="13.5" customHeight="1">
      <c r="A10" s="199" t="s">
        <v>117</v>
      </c>
      <c r="B10" s="66">
        <v>2009</v>
      </c>
      <c r="C10" s="65">
        <v>2010</v>
      </c>
      <c r="D10" s="66">
        <v>2011</v>
      </c>
      <c r="E10" s="66">
        <v>2012</v>
      </c>
      <c r="F10" s="66">
        <v>2013</v>
      </c>
    </row>
    <row r="11" spans="1:6" s="135" customFormat="1" ht="3" customHeight="1">
      <c r="A11" s="119"/>
      <c r="B11" s="201"/>
      <c r="C11" s="117"/>
      <c r="D11" s="117"/>
      <c r="E11" s="117"/>
      <c r="F11" s="117"/>
    </row>
    <row r="12" spans="1:6" ht="13.5" customHeight="1">
      <c r="A12" s="149" t="s">
        <v>179</v>
      </c>
      <c r="B12" s="30" t="s">
        <v>85</v>
      </c>
      <c r="C12" s="230" t="s">
        <v>3</v>
      </c>
      <c r="D12" s="30" t="s">
        <v>3</v>
      </c>
      <c r="E12" s="30">
        <v>0.04054054054054054</v>
      </c>
      <c r="F12" s="30">
        <v>0.015151515</v>
      </c>
    </row>
    <row r="13" spans="1:6" ht="13.5" customHeight="1">
      <c r="A13" s="9" t="s">
        <v>0</v>
      </c>
      <c r="B13" s="30">
        <v>0.14</v>
      </c>
      <c r="C13" s="30">
        <v>0.2</v>
      </c>
      <c r="D13" s="30" t="s">
        <v>3</v>
      </c>
      <c r="E13" s="30">
        <v>0.375</v>
      </c>
      <c r="F13" s="30">
        <v>0.125</v>
      </c>
    </row>
    <row r="14" spans="1:6" ht="13.5" customHeight="1">
      <c r="A14" s="9" t="s">
        <v>1</v>
      </c>
      <c r="B14" s="30">
        <v>0.04</v>
      </c>
      <c r="C14" s="30">
        <v>0.04</v>
      </c>
      <c r="D14" s="30">
        <v>0.0410735665824132</v>
      </c>
      <c r="E14" s="30">
        <v>0.04039349122393289</v>
      </c>
      <c r="F14" s="30">
        <v>0.049176014</v>
      </c>
    </row>
    <row r="15" spans="1:6" ht="13.5" customHeight="1">
      <c r="A15" s="9" t="s">
        <v>2</v>
      </c>
      <c r="B15" s="30">
        <v>0.01</v>
      </c>
      <c r="C15" s="30">
        <v>0.05</v>
      </c>
      <c r="D15" s="30">
        <v>0.03654970760233918</v>
      </c>
      <c r="E15" s="30">
        <v>0.1396957123098202</v>
      </c>
      <c r="F15" s="30">
        <v>0.151273885</v>
      </c>
    </row>
    <row r="16" spans="1:6" ht="13.5" customHeight="1">
      <c r="A16" s="9" t="s">
        <v>4</v>
      </c>
      <c r="B16" s="30">
        <v>0.02</v>
      </c>
      <c r="C16" s="30">
        <v>0.02</v>
      </c>
      <c r="D16" s="30">
        <v>0.04044117647058824</v>
      </c>
      <c r="E16" s="30">
        <v>0.04906143344709898</v>
      </c>
      <c r="F16" s="30">
        <v>0.054060434</v>
      </c>
    </row>
    <row r="17" spans="1:6" ht="13.5" customHeight="1">
      <c r="A17" s="9" t="s">
        <v>5</v>
      </c>
      <c r="B17" s="30">
        <v>0.08</v>
      </c>
      <c r="C17" s="30">
        <v>0.03</v>
      </c>
      <c r="D17" s="30">
        <v>0.031496062992125984</v>
      </c>
      <c r="E17" s="30">
        <v>0.00909090909090909</v>
      </c>
      <c r="F17" s="30">
        <v>0.033613445</v>
      </c>
    </row>
    <row r="18" spans="1:6" ht="13.5" customHeight="1">
      <c r="A18" s="9" t="s">
        <v>6</v>
      </c>
      <c r="B18" s="30">
        <v>0.13</v>
      </c>
      <c r="C18" s="30">
        <v>0.01</v>
      </c>
      <c r="D18" s="30">
        <v>0.02586206896551724</v>
      </c>
      <c r="E18" s="30">
        <v>0.16842105263157894</v>
      </c>
      <c r="F18" s="30">
        <v>0.05982906</v>
      </c>
    </row>
    <row r="19" spans="1:6" ht="13.5" customHeight="1">
      <c r="A19" s="9" t="s">
        <v>7</v>
      </c>
      <c r="B19" s="30">
        <v>0.01</v>
      </c>
      <c r="C19" s="30">
        <v>0.03</v>
      </c>
      <c r="D19" s="30">
        <v>0.08538899430740038</v>
      </c>
      <c r="E19" s="30">
        <v>0.09838998211091235</v>
      </c>
      <c r="F19" s="30">
        <v>0.079047619</v>
      </c>
    </row>
    <row r="20" spans="1:6" ht="13.5" customHeight="1">
      <c r="A20" s="9" t="s">
        <v>8</v>
      </c>
      <c r="B20" s="30">
        <v>0</v>
      </c>
      <c r="C20" s="30">
        <v>0</v>
      </c>
      <c r="D20" s="30">
        <v>0.01762114537444934</v>
      </c>
      <c r="E20" s="30">
        <v>0.062146892655367235</v>
      </c>
      <c r="F20" s="30">
        <v>0.021008403</v>
      </c>
    </row>
    <row r="21" spans="1:6" ht="13.5" customHeight="1">
      <c r="A21" s="9" t="s">
        <v>9</v>
      </c>
      <c r="B21" s="30">
        <v>0.11</v>
      </c>
      <c r="C21" s="30">
        <v>0.14</v>
      </c>
      <c r="D21" s="30">
        <v>0.10810810810810811</v>
      </c>
      <c r="E21" s="30">
        <v>0.06172839506172839</v>
      </c>
      <c r="F21" s="30">
        <v>0.064220184</v>
      </c>
    </row>
    <row r="22" spans="1:6" ht="13.5" customHeight="1">
      <c r="A22" s="9" t="s">
        <v>10</v>
      </c>
      <c r="B22" s="42" t="s">
        <v>3</v>
      </c>
      <c r="C22" s="42" t="s">
        <v>3</v>
      </c>
      <c r="D22" s="30">
        <v>0</v>
      </c>
      <c r="E22" s="42" t="s">
        <v>3</v>
      </c>
      <c r="F22" s="42">
        <v>0.027777778</v>
      </c>
    </row>
    <row r="23" spans="1:6" ht="13.5" customHeight="1">
      <c r="A23" s="9" t="s">
        <v>11</v>
      </c>
      <c r="B23" s="30">
        <v>0.01</v>
      </c>
      <c r="C23" s="30">
        <v>0.01</v>
      </c>
      <c r="D23" s="30">
        <v>0.014686248331108143</v>
      </c>
      <c r="E23" s="30">
        <v>0.006277463904582548</v>
      </c>
      <c r="F23" s="30">
        <v>0.012765957</v>
      </c>
    </row>
    <row r="24" spans="1:6" ht="13.5" customHeight="1">
      <c r="A24" s="9" t="s">
        <v>96</v>
      </c>
      <c r="B24" s="42" t="s">
        <v>3</v>
      </c>
      <c r="C24" s="42" t="s">
        <v>3</v>
      </c>
      <c r="D24" s="42" t="s">
        <v>3</v>
      </c>
      <c r="E24" s="42" t="s">
        <v>3</v>
      </c>
      <c r="F24" s="42" t="s">
        <v>3</v>
      </c>
    </row>
    <row r="25" spans="1:6" ht="13.5" customHeight="1">
      <c r="A25" s="9"/>
      <c r="B25" s="30"/>
      <c r="C25" s="30"/>
      <c r="D25" s="30"/>
      <c r="E25" s="30"/>
      <c r="F25" s="30"/>
    </row>
    <row r="26" spans="1:6" ht="13.5" customHeight="1">
      <c r="A26" s="9" t="s">
        <v>69</v>
      </c>
      <c r="B26" s="30">
        <v>0.07</v>
      </c>
      <c r="C26" s="30">
        <v>0.08</v>
      </c>
      <c r="D26" s="30">
        <v>0.05647840531561462</v>
      </c>
      <c r="E26" s="30">
        <v>0.047619047619047616</v>
      </c>
      <c r="F26" s="30">
        <v>0.066231343</v>
      </c>
    </row>
    <row r="27" spans="1:6" ht="13.5" customHeight="1">
      <c r="A27" s="9" t="s">
        <v>12</v>
      </c>
      <c r="B27" s="30">
        <v>0.01</v>
      </c>
      <c r="C27" s="30">
        <v>0.01</v>
      </c>
      <c r="D27" s="30">
        <v>0.004476885644768856</v>
      </c>
      <c r="E27" s="30">
        <v>0.0076833300914219025</v>
      </c>
      <c r="F27" s="30">
        <v>0.007598122</v>
      </c>
    </row>
    <row r="28" spans="1:6" ht="13.5" customHeight="1">
      <c r="A28" s="9"/>
      <c r="B28" s="30"/>
      <c r="C28" s="30"/>
      <c r="D28" s="30"/>
      <c r="E28" s="30"/>
      <c r="F28" s="30"/>
    </row>
    <row r="29" spans="1:6" ht="13.5" customHeight="1">
      <c r="A29" s="9" t="s">
        <v>13</v>
      </c>
      <c r="B29" s="30">
        <v>0.02</v>
      </c>
      <c r="C29" s="30">
        <v>0.02</v>
      </c>
      <c r="D29" s="30">
        <v>0.016791235794000204</v>
      </c>
      <c r="E29" s="30">
        <v>0.021679932970255552</v>
      </c>
      <c r="F29" s="30">
        <v>0.017462866</v>
      </c>
    </row>
    <row r="30" spans="1:6" ht="13.5" customHeight="1">
      <c r="A30" s="9" t="s">
        <v>180</v>
      </c>
      <c r="B30" s="251" t="s">
        <v>85</v>
      </c>
      <c r="C30" s="251" t="s">
        <v>85</v>
      </c>
      <c r="D30" s="251" t="s">
        <v>85</v>
      </c>
      <c r="E30" s="30">
        <v>0.030303030303030304</v>
      </c>
      <c r="F30" s="30">
        <v>0</v>
      </c>
    </row>
    <row r="31" spans="1:6" ht="13.5" customHeight="1">
      <c r="A31" s="9" t="s">
        <v>14</v>
      </c>
      <c r="B31" s="30">
        <v>0.07</v>
      </c>
      <c r="C31" s="30">
        <v>0.04</v>
      </c>
      <c r="D31" s="30">
        <v>0</v>
      </c>
      <c r="E31" s="30">
        <v>0</v>
      </c>
      <c r="F31" s="30" t="s">
        <v>3</v>
      </c>
    </row>
    <row r="32" spans="1:6" ht="13.5" customHeight="1">
      <c r="A32" s="9" t="s">
        <v>15</v>
      </c>
      <c r="B32" s="42">
        <v>0.02</v>
      </c>
      <c r="C32" s="42">
        <v>0.02</v>
      </c>
      <c r="D32" s="30">
        <v>0.019537325038880247</v>
      </c>
      <c r="E32" s="30">
        <v>0.01824148248238587</v>
      </c>
      <c r="F32" s="30">
        <v>0.02409759</v>
      </c>
    </row>
    <row r="33" spans="1:6" ht="13.5" customHeight="1">
      <c r="A33" s="9" t="s">
        <v>181</v>
      </c>
      <c r="B33" s="251" t="s">
        <v>85</v>
      </c>
      <c r="C33" s="251" t="s">
        <v>85</v>
      </c>
      <c r="D33" s="251" t="s">
        <v>85</v>
      </c>
      <c r="E33" s="30">
        <v>0.011278195488721804</v>
      </c>
      <c r="F33" s="30">
        <v>0.016871166</v>
      </c>
    </row>
    <row r="34" spans="1:6" ht="13.5" customHeight="1">
      <c r="A34" s="9" t="s">
        <v>16</v>
      </c>
      <c r="B34" s="30" t="s">
        <v>3</v>
      </c>
      <c r="C34" s="30" t="s">
        <v>3</v>
      </c>
      <c r="D34" s="30">
        <v>0.047619047619047616</v>
      </c>
      <c r="E34" s="30" t="s">
        <v>3</v>
      </c>
      <c r="F34" s="30">
        <v>0.0625</v>
      </c>
    </row>
    <row r="35" spans="1:6" ht="13.5" customHeight="1">
      <c r="A35" s="9" t="s">
        <v>17</v>
      </c>
      <c r="B35" s="30">
        <v>0.03</v>
      </c>
      <c r="C35" s="30">
        <v>0.03</v>
      </c>
      <c r="D35" s="30">
        <v>0.039615564932020626</v>
      </c>
      <c r="E35" s="30">
        <v>0.030303030303030304</v>
      </c>
      <c r="F35" s="30">
        <v>0.026915616</v>
      </c>
    </row>
    <row r="36" spans="1:6" ht="13.5" customHeight="1">
      <c r="A36" s="9" t="s">
        <v>182</v>
      </c>
      <c r="B36" s="251" t="s">
        <v>85</v>
      </c>
      <c r="C36" s="251" t="s">
        <v>85</v>
      </c>
      <c r="D36" s="251" t="s">
        <v>85</v>
      </c>
      <c r="E36" s="30">
        <v>0.037037037037037035</v>
      </c>
      <c r="F36" s="30">
        <v>0.093959732</v>
      </c>
    </row>
    <row r="37" spans="1:6" ht="13.5" customHeight="1">
      <c r="A37" s="9" t="s">
        <v>18</v>
      </c>
      <c r="B37" s="30">
        <v>0.01</v>
      </c>
      <c r="C37" s="30">
        <v>0</v>
      </c>
      <c r="D37" s="30">
        <v>0.03636363636363636</v>
      </c>
      <c r="E37" s="30">
        <v>0</v>
      </c>
      <c r="F37" s="30">
        <v>0.008287293</v>
      </c>
    </row>
    <row r="38" spans="1:6" ht="13.5" customHeight="1">
      <c r="A38" s="9" t="s">
        <v>19</v>
      </c>
      <c r="B38" s="30">
        <v>0.01</v>
      </c>
      <c r="C38" s="30">
        <v>0.01</v>
      </c>
      <c r="D38" s="30">
        <v>0.014610905240868183</v>
      </c>
      <c r="E38" s="30">
        <v>0.01778311149901811</v>
      </c>
      <c r="F38" s="30">
        <v>0.020254893</v>
      </c>
    </row>
    <row r="39" spans="1:6" ht="13.5" customHeight="1">
      <c r="A39" s="9" t="s">
        <v>183</v>
      </c>
      <c r="B39" s="251" t="s">
        <v>85</v>
      </c>
      <c r="C39" s="251" t="s">
        <v>85</v>
      </c>
      <c r="D39" s="251" t="s">
        <v>85</v>
      </c>
      <c r="E39" s="30">
        <v>0.019693654266958426</v>
      </c>
      <c r="F39" s="30">
        <v>0.011890606</v>
      </c>
    </row>
    <row r="40" spans="1:6" ht="13.5" customHeight="1">
      <c r="A40" s="9"/>
      <c r="B40" s="30"/>
      <c r="C40" s="30"/>
      <c r="D40" s="30"/>
      <c r="E40" s="30"/>
      <c r="F40" s="30"/>
    </row>
    <row r="41" spans="1:6" ht="13.5" customHeight="1">
      <c r="A41" s="9" t="s">
        <v>20</v>
      </c>
      <c r="B41" s="30">
        <v>0.14</v>
      </c>
      <c r="C41" s="30">
        <v>0.11</v>
      </c>
      <c r="D41" s="30">
        <v>0.1716937354988399</v>
      </c>
      <c r="E41" s="30">
        <v>0.21188630490956073</v>
      </c>
      <c r="F41" s="30">
        <v>0.215517241</v>
      </c>
    </row>
    <row r="42" spans="1:6" ht="13.5" customHeight="1">
      <c r="A42" s="9" t="s">
        <v>21</v>
      </c>
      <c r="B42" s="30">
        <v>0.09</v>
      </c>
      <c r="C42" s="30">
        <v>0.06</v>
      </c>
      <c r="D42" s="30">
        <v>0.0642361111111111</v>
      </c>
      <c r="E42" s="30">
        <v>0.04948805460750853</v>
      </c>
      <c r="F42" s="30">
        <v>0.059221658</v>
      </c>
    </row>
    <row r="43" spans="1:6" ht="13.5" customHeight="1">
      <c r="A43" s="9" t="s">
        <v>22</v>
      </c>
      <c r="B43" s="30">
        <v>0.07</v>
      </c>
      <c r="C43" s="30">
        <v>0.09</v>
      </c>
      <c r="D43" s="30">
        <v>0.06248392903059913</v>
      </c>
      <c r="E43" s="30">
        <v>0.05856832971800434</v>
      </c>
      <c r="F43" s="30">
        <v>0.072750643</v>
      </c>
    </row>
    <row r="44" spans="1:6" ht="13.5" customHeight="1">
      <c r="A44" s="9" t="s">
        <v>23</v>
      </c>
      <c r="B44" s="30">
        <v>0.06</v>
      </c>
      <c r="C44" s="30">
        <v>0.08</v>
      </c>
      <c r="D44" s="30">
        <v>0.07527454952553578</v>
      </c>
      <c r="E44" s="30">
        <v>0.10629640931746516</v>
      </c>
      <c r="F44" s="30">
        <v>0.102254039</v>
      </c>
    </row>
    <row r="45" spans="1:6" ht="13.5" customHeight="1">
      <c r="A45" s="9" t="s">
        <v>24</v>
      </c>
      <c r="B45" s="30">
        <v>0.09</v>
      </c>
      <c r="C45" s="30">
        <v>0.09</v>
      </c>
      <c r="D45" s="30">
        <v>0.12446240062557018</v>
      </c>
      <c r="E45" s="30">
        <v>0.09787390029325513</v>
      </c>
      <c r="F45" s="30">
        <v>0.100411113</v>
      </c>
    </row>
    <row r="46" spans="1:6" ht="13.5" customHeight="1">
      <c r="A46" s="9" t="s">
        <v>25</v>
      </c>
      <c r="B46" s="30">
        <v>0.05</v>
      </c>
      <c r="C46" s="30">
        <v>0.11</v>
      </c>
      <c r="D46" s="30">
        <v>0.041666666666666664</v>
      </c>
      <c r="E46" s="30">
        <v>0.1328976034858388</v>
      </c>
      <c r="F46" s="30">
        <v>0.098765432</v>
      </c>
    </row>
    <row r="47" spans="1:6" ht="13.5" customHeight="1">
      <c r="A47" s="9" t="s">
        <v>26</v>
      </c>
      <c r="B47" s="30">
        <v>0.14</v>
      </c>
      <c r="C47" s="30">
        <v>0.05</v>
      </c>
      <c r="D47" s="30">
        <v>0.08940397350993377</v>
      </c>
      <c r="E47" s="30">
        <v>0.06481481481481481</v>
      </c>
      <c r="F47" s="30">
        <v>0.033684211</v>
      </c>
    </row>
    <row r="48" spans="1:6" ht="13.5" customHeight="1">
      <c r="A48" s="9" t="s">
        <v>27</v>
      </c>
      <c r="B48" s="30">
        <v>0.02</v>
      </c>
      <c r="C48" s="30">
        <v>0.02</v>
      </c>
      <c r="D48" s="30">
        <v>0.017344327551890817</v>
      </c>
      <c r="E48" s="30">
        <v>0.016779606324620847</v>
      </c>
      <c r="F48" s="30">
        <v>0.013946588</v>
      </c>
    </row>
    <row r="49" spans="1:6" ht="13.5" customHeight="1">
      <c r="A49" s="9" t="s">
        <v>28</v>
      </c>
      <c r="B49" s="30">
        <v>0.04</v>
      </c>
      <c r="C49" s="30">
        <v>0.13</v>
      </c>
      <c r="D49" s="30">
        <v>0.16533546325878595</v>
      </c>
      <c r="E49" s="30">
        <v>0.10609425117197138</v>
      </c>
      <c r="F49" s="30">
        <v>0.131286267</v>
      </c>
    </row>
    <row r="50" spans="1:6" ht="13.5" customHeight="1">
      <c r="A50" s="9" t="s">
        <v>29</v>
      </c>
      <c r="B50" s="30">
        <v>0.04</v>
      </c>
      <c r="C50" s="30">
        <v>0.03</v>
      </c>
      <c r="D50" s="30">
        <v>0.09979633401221996</v>
      </c>
      <c r="E50" s="30">
        <v>0.13656387665198239</v>
      </c>
      <c r="F50" s="30">
        <v>0.112458655</v>
      </c>
    </row>
    <row r="51" spans="1:6" ht="13.5" customHeight="1">
      <c r="A51" s="9"/>
      <c r="B51" s="30"/>
      <c r="C51" s="30"/>
      <c r="D51" s="30"/>
      <c r="E51" s="30"/>
      <c r="F51" s="30"/>
    </row>
    <row r="52" spans="1:6" ht="13.5" customHeight="1">
      <c r="A52" s="9" t="s">
        <v>30</v>
      </c>
      <c r="B52" s="30">
        <v>0.05</v>
      </c>
      <c r="C52" s="30">
        <v>0.03</v>
      </c>
      <c r="D52" s="30">
        <v>0.05368098159509203</v>
      </c>
      <c r="E52" s="30">
        <v>0.08662026295436968</v>
      </c>
      <c r="F52" s="30">
        <v>0.051186018</v>
      </c>
    </row>
    <row r="53" spans="1:6" ht="13.5" customHeight="1">
      <c r="A53" s="9" t="s">
        <v>31</v>
      </c>
      <c r="B53" s="30">
        <v>0.02</v>
      </c>
      <c r="C53" s="30">
        <v>0.08</v>
      </c>
      <c r="D53" s="30" t="s">
        <v>3</v>
      </c>
      <c r="E53" s="30">
        <v>0</v>
      </c>
      <c r="F53" s="30">
        <v>0.083333333</v>
      </c>
    </row>
    <row r="54" spans="1:6" ht="13.5" customHeight="1">
      <c r="A54" s="9" t="s">
        <v>32</v>
      </c>
      <c r="B54" s="42">
        <v>0.03</v>
      </c>
      <c r="C54" s="30">
        <v>0.14</v>
      </c>
      <c r="D54" s="251" t="s">
        <v>85</v>
      </c>
      <c r="E54" s="251" t="s">
        <v>85</v>
      </c>
      <c r="F54" s="30">
        <v>0.090909091</v>
      </c>
    </row>
    <row r="55" spans="1:6" ht="13.5" customHeight="1">
      <c r="A55" s="9" t="s">
        <v>33</v>
      </c>
      <c r="B55" s="30">
        <v>0.06</v>
      </c>
      <c r="C55" s="30">
        <v>0.06</v>
      </c>
      <c r="D55" s="30">
        <v>0.09376803231390653</v>
      </c>
      <c r="E55" s="30">
        <v>0.06072186836518047</v>
      </c>
      <c r="F55" s="30">
        <v>0.061104261</v>
      </c>
    </row>
    <row r="56" spans="1:6" ht="13.5" customHeight="1">
      <c r="A56" s="9" t="s">
        <v>34</v>
      </c>
      <c r="B56" s="42">
        <v>0.03</v>
      </c>
      <c r="C56" s="30">
        <v>0.04</v>
      </c>
      <c r="D56" s="30">
        <v>0.025817555938037865</v>
      </c>
      <c r="E56" s="30">
        <v>0.030206677265500796</v>
      </c>
      <c r="F56" s="30">
        <v>0.012626263</v>
      </c>
    </row>
    <row r="57" spans="1:6" ht="13.5" customHeight="1">
      <c r="A57" s="9" t="s">
        <v>35</v>
      </c>
      <c r="B57" s="30">
        <v>0</v>
      </c>
      <c r="C57" s="30">
        <v>0.02</v>
      </c>
      <c r="D57" s="30">
        <v>0.05782312925170068</v>
      </c>
      <c r="E57" s="30">
        <v>0.02364864864864865</v>
      </c>
      <c r="F57" s="30">
        <v>0.010526316</v>
      </c>
    </row>
    <row r="58" spans="1:6" ht="13.5" customHeight="1">
      <c r="A58" s="9" t="s">
        <v>36</v>
      </c>
      <c r="B58" s="30">
        <v>0.03</v>
      </c>
      <c r="C58" s="30">
        <v>0.03</v>
      </c>
      <c r="D58" s="30">
        <v>0.04510184287099903</v>
      </c>
      <c r="E58" s="30">
        <v>0.03577639751552795</v>
      </c>
      <c r="F58" s="30">
        <v>0.02406015</v>
      </c>
    </row>
    <row r="59" spans="1:6" ht="13.5" customHeight="1">
      <c r="A59" s="9" t="s">
        <v>37</v>
      </c>
      <c r="B59" s="30" t="s">
        <v>3</v>
      </c>
      <c r="C59" s="30" t="s">
        <v>85</v>
      </c>
      <c r="D59" s="30" t="s">
        <v>85</v>
      </c>
      <c r="E59" s="30" t="s">
        <v>85</v>
      </c>
      <c r="F59" s="30" t="s">
        <v>85</v>
      </c>
    </row>
    <row r="60" spans="1:6" ht="13.5" customHeight="1">
      <c r="A60" s="9" t="s">
        <v>38</v>
      </c>
      <c r="B60" s="30">
        <v>0.04</v>
      </c>
      <c r="C60" s="30">
        <v>0.05</v>
      </c>
      <c r="D60" s="30">
        <v>0.13642756680731363</v>
      </c>
      <c r="E60" s="30">
        <v>0.07402031930333818</v>
      </c>
      <c r="F60" s="30">
        <v>0.050583658</v>
      </c>
    </row>
    <row r="61" spans="1:6" ht="13.5" customHeight="1">
      <c r="A61" s="9" t="s">
        <v>39</v>
      </c>
      <c r="B61" s="30" t="s">
        <v>3</v>
      </c>
      <c r="C61" s="30" t="s">
        <v>85</v>
      </c>
      <c r="D61" s="30" t="s">
        <v>85</v>
      </c>
      <c r="E61" s="30" t="s">
        <v>85</v>
      </c>
      <c r="F61" s="30" t="s">
        <v>85</v>
      </c>
    </row>
    <row r="62" spans="1:6" ht="13.5" customHeight="1">
      <c r="A62" s="9" t="s">
        <v>40</v>
      </c>
      <c r="B62" s="30">
        <v>0.13</v>
      </c>
      <c r="C62" s="30">
        <v>0.12</v>
      </c>
      <c r="D62" s="30">
        <v>0.15751618316950372</v>
      </c>
      <c r="E62" s="30">
        <v>0.08519417475728155</v>
      </c>
      <c r="F62" s="30">
        <v>0.066223535</v>
      </c>
    </row>
    <row r="63" spans="1:6" ht="13.5" customHeight="1">
      <c r="A63" s="9" t="s">
        <v>41</v>
      </c>
      <c r="B63" s="30">
        <v>0.09</v>
      </c>
      <c r="C63" s="30">
        <v>0.05</v>
      </c>
      <c r="D63" s="30">
        <v>0.09865470852017937</v>
      </c>
      <c r="E63" s="30">
        <v>0.09580838323353294</v>
      </c>
      <c r="F63" s="30">
        <v>0.074712644</v>
      </c>
    </row>
    <row r="64" spans="1:6" ht="13.5" customHeight="1">
      <c r="A64" s="9" t="s">
        <v>42</v>
      </c>
      <c r="B64" s="42">
        <v>0.03</v>
      </c>
      <c r="C64" s="30">
        <v>0.12</v>
      </c>
      <c r="D64" s="30">
        <v>0.058823529411764705</v>
      </c>
      <c r="E64" s="30">
        <v>0.02947598253275109</v>
      </c>
      <c r="F64" s="30">
        <v>0.076832151</v>
      </c>
    </row>
    <row r="65" spans="1:6" ht="13.5" customHeight="1">
      <c r="A65" s="9" t="s">
        <v>43</v>
      </c>
      <c r="B65" s="30">
        <v>0.04</v>
      </c>
      <c r="C65" s="30">
        <v>0.05</v>
      </c>
      <c r="D65" s="30">
        <v>0.03666666666666667</v>
      </c>
      <c r="E65" s="30">
        <v>0.010752688172043012</v>
      </c>
      <c r="F65" s="30">
        <v>0.035608309</v>
      </c>
    </row>
    <row r="66" spans="1:6" ht="13.5" customHeight="1">
      <c r="A66" s="9" t="s">
        <v>44</v>
      </c>
      <c r="B66" s="30" t="s">
        <v>3</v>
      </c>
      <c r="C66" s="30" t="s">
        <v>3</v>
      </c>
      <c r="D66" s="30" t="s">
        <v>3</v>
      </c>
      <c r="E66" s="30">
        <v>0.03571428571428571</v>
      </c>
      <c r="F66" s="30" t="s">
        <v>3</v>
      </c>
    </row>
    <row r="67" spans="1:6" ht="13.5" customHeight="1">
      <c r="A67" s="9" t="s">
        <v>45</v>
      </c>
      <c r="B67" s="30">
        <v>0.04</v>
      </c>
      <c r="C67" s="30">
        <v>0.06</v>
      </c>
      <c r="D67" s="30">
        <v>0.04406538734896944</v>
      </c>
      <c r="E67" s="30">
        <v>0.057119205298013245</v>
      </c>
      <c r="F67" s="30">
        <v>0.071954211</v>
      </c>
    </row>
    <row r="68" spans="1:6" ht="13.5" customHeight="1">
      <c r="A68" s="9" t="s">
        <v>46</v>
      </c>
      <c r="B68" s="30" t="s">
        <v>3</v>
      </c>
      <c r="C68" s="30">
        <v>0.04</v>
      </c>
      <c r="D68" s="30" t="s">
        <v>3</v>
      </c>
      <c r="E68" s="30" t="s">
        <v>3</v>
      </c>
      <c r="F68" s="30" t="s">
        <v>3</v>
      </c>
    </row>
    <row r="69" spans="1:6" ht="13.5" customHeight="1">
      <c r="A69" s="9" t="s">
        <v>47</v>
      </c>
      <c r="B69" s="30">
        <v>0</v>
      </c>
      <c r="C69" s="30">
        <v>0.05</v>
      </c>
      <c r="D69" s="30">
        <v>0.04639175257731959</v>
      </c>
      <c r="E69" s="30">
        <v>0.01529051987767584</v>
      </c>
      <c r="F69" s="30">
        <v>0.008928571</v>
      </c>
    </row>
    <row r="70" spans="1:6" ht="13.5" customHeight="1">
      <c r="A70" s="9" t="s">
        <v>48</v>
      </c>
      <c r="B70" s="30">
        <v>0</v>
      </c>
      <c r="C70" s="30">
        <v>0.01</v>
      </c>
      <c r="D70" s="30">
        <v>0.004878048780487805</v>
      </c>
      <c r="E70" s="30">
        <v>0</v>
      </c>
      <c r="F70" s="30">
        <v>0.025210084</v>
      </c>
    </row>
    <row r="71" spans="1:6" ht="13.5" customHeight="1">
      <c r="A71" s="9" t="s">
        <v>70</v>
      </c>
      <c r="B71" s="30">
        <v>0.16</v>
      </c>
      <c r="C71" s="30">
        <v>0.09</v>
      </c>
      <c r="D71" s="30">
        <v>0.1269971323228185</v>
      </c>
      <c r="E71" s="30">
        <v>0.16231647634584012</v>
      </c>
      <c r="F71" s="30">
        <v>0.123845508</v>
      </c>
    </row>
    <row r="72" spans="1:6" ht="13.5" customHeight="1">
      <c r="A72" s="9" t="s">
        <v>51</v>
      </c>
      <c r="B72" s="30">
        <v>0.05</v>
      </c>
      <c r="C72" s="30">
        <v>0.09</v>
      </c>
      <c r="D72" s="30">
        <v>0.016105417276720352</v>
      </c>
      <c r="E72" s="30">
        <v>0.050724637681159424</v>
      </c>
      <c r="F72" s="30">
        <v>0.028571429</v>
      </c>
    </row>
    <row r="73" spans="1:6" s="2" customFormat="1" ht="13.5" customHeight="1">
      <c r="A73" s="9" t="s">
        <v>71</v>
      </c>
      <c r="B73" s="30">
        <v>0.05</v>
      </c>
      <c r="C73" s="30">
        <v>0.08</v>
      </c>
      <c r="D73" s="30">
        <v>0.0641025641025641</v>
      </c>
      <c r="E73" s="30">
        <v>0.061855670103092786</v>
      </c>
      <c r="F73" s="30">
        <v>0.093023256</v>
      </c>
    </row>
    <row r="74" spans="1:6" ht="13.5" customHeight="1">
      <c r="A74" s="9"/>
      <c r="B74" s="30"/>
      <c r="C74" s="30"/>
      <c r="D74" s="30"/>
      <c r="E74" s="30"/>
      <c r="F74" s="30"/>
    </row>
    <row r="75" spans="1:6" ht="13.5" customHeight="1">
      <c r="A75" s="9" t="s">
        <v>52</v>
      </c>
      <c r="B75" s="30">
        <v>0.03</v>
      </c>
      <c r="C75" s="30">
        <v>0.06</v>
      </c>
      <c r="D75" s="30">
        <v>0.04157397107897664</v>
      </c>
      <c r="E75" s="30">
        <v>0.03860948853112979</v>
      </c>
      <c r="F75" s="30">
        <v>0.050053904</v>
      </c>
    </row>
    <row r="76" spans="1:6" ht="13.5" customHeight="1">
      <c r="A76" s="9" t="s">
        <v>53</v>
      </c>
      <c r="B76" s="30">
        <v>0.03</v>
      </c>
      <c r="C76" s="30">
        <v>0.03</v>
      </c>
      <c r="D76" s="30">
        <v>0.03013029315960912</v>
      </c>
      <c r="E76" s="30">
        <v>0.03767781622452903</v>
      </c>
      <c r="F76" s="30">
        <v>0.052312358</v>
      </c>
    </row>
    <row r="77" spans="1:6" ht="13.5" customHeight="1">
      <c r="A77" s="9" t="s">
        <v>54</v>
      </c>
      <c r="B77" s="30">
        <v>0.15</v>
      </c>
      <c r="C77" s="30">
        <v>0.12</v>
      </c>
      <c r="D77" s="30">
        <v>0.08170310701956271</v>
      </c>
      <c r="E77" s="30">
        <v>0.10679611650485436</v>
      </c>
      <c r="F77" s="30">
        <v>0.146366428</v>
      </c>
    </row>
    <row r="78" spans="1:6" ht="13.5" customHeight="1">
      <c r="A78" s="9" t="s">
        <v>55</v>
      </c>
      <c r="B78" s="30">
        <v>0.02</v>
      </c>
      <c r="C78" s="30">
        <v>0.01</v>
      </c>
      <c r="D78" s="30">
        <v>0.029443838604143947</v>
      </c>
      <c r="E78" s="30">
        <v>0.011591355599214145</v>
      </c>
      <c r="F78" s="30">
        <v>0.012964054</v>
      </c>
    </row>
    <row r="79" spans="1:6" ht="13.5" customHeight="1">
      <c r="A79" s="249" t="s">
        <v>173</v>
      </c>
      <c r="B79" s="251" t="s">
        <v>85</v>
      </c>
      <c r="C79" s="251" t="s">
        <v>85</v>
      </c>
      <c r="D79" s="30">
        <v>0.02</v>
      </c>
      <c r="E79" s="30">
        <v>0.012709030100334449</v>
      </c>
      <c r="F79" s="30">
        <v>0.007518797</v>
      </c>
    </row>
    <row r="80" spans="1:6" ht="13.5" customHeight="1">
      <c r="A80" s="9" t="s">
        <v>56</v>
      </c>
      <c r="B80" s="30">
        <v>0.02</v>
      </c>
      <c r="C80" s="30">
        <v>0.02</v>
      </c>
      <c r="D80" s="251" t="s">
        <v>85</v>
      </c>
      <c r="E80" s="251" t="s">
        <v>85</v>
      </c>
      <c r="F80" s="251" t="s">
        <v>85</v>
      </c>
    </row>
    <row r="81" spans="1:6" ht="13.5" customHeight="1">
      <c r="A81" s="9" t="s">
        <v>57</v>
      </c>
      <c r="B81" s="30">
        <v>0</v>
      </c>
      <c r="C81" s="251" t="s">
        <v>85</v>
      </c>
      <c r="D81" s="251" t="s">
        <v>85</v>
      </c>
      <c r="E81" s="251" t="s">
        <v>85</v>
      </c>
      <c r="F81" s="251" t="s">
        <v>85</v>
      </c>
    </row>
    <row r="82" spans="1:6" ht="13.5" customHeight="1">
      <c r="A82" s="9"/>
      <c r="B82" s="30"/>
      <c r="C82" s="30"/>
      <c r="D82" s="30"/>
      <c r="E82" s="30"/>
      <c r="F82" s="30"/>
    </row>
    <row r="83" spans="1:6" ht="13.5" customHeight="1">
      <c r="A83" s="9" t="s">
        <v>60</v>
      </c>
      <c r="B83" s="30">
        <v>0.1</v>
      </c>
      <c r="C83" s="30">
        <v>0.05</v>
      </c>
      <c r="D83" s="30">
        <v>0.0825672454885938</v>
      </c>
      <c r="E83" s="30">
        <v>0.09965796019900497</v>
      </c>
      <c r="F83" s="30">
        <v>0.089205288</v>
      </c>
    </row>
    <row r="84" spans="1:6" ht="3" customHeight="1">
      <c r="A84" s="9"/>
      <c r="B84" s="30"/>
      <c r="C84" s="30"/>
      <c r="D84" s="224"/>
      <c r="E84" s="224"/>
      <c r="F84" s="224"/>
    </row>
    <row r="85" spans="1:6" ht="13.5" customHeight="1">
      <c r="A85" s="61" t="s">
        <v>86</v>
      </c>
      <c r="B85" s="164">
        <v>0.04</v>
      </c>
      <c r="C85" s="164">
        <v>0.04</v>
      </c>
      <c r="D85" s="164">
        <v>0.049875732391673505</v>
      </c>
      <c r="E85" s="164">
        <v>0.04855778287512605</v>
      </c>
      <c r="F85" s="164">
        <v>0.04967509</v>
      </c>
    </row>
  </sheetData>
  <sheetProtection/>
  <mergeCells count="3">
    <mergeCell ref="B9:F9"/>
    <mergeCell ref="A3:F3"/>
    <mergeCell ref="A4:F4"/>
  </mergeCells>
  <hyperlinks>
    <hyperlink ref="A1" location="Contents!A1" display="Return to Contents Page"/>
  </hyperlinks>
  <printOptions/>
  <pageMargins left="0.75" right="0.75" top="0.5" bottom="0.49" header="0.5" footer="0.5"/>
  <pageSetup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zoomScalePageLayoutView="0" workbookViewId="0" topLeftCell="A1">
      <selection activeCell="A3" sqref="A3:F3"/>
    </sheetView>
  </sheetViews>
  <sheetFormatPr defaultColWidth="9.140625" defaultRowHeight="13.5" customHeight="1"/>
  <cols>
    <col min="1" max="1" width="49.421875" style="1" customWidth="1"/>
    <col min="2" max="6" width="11.421875" style="1" customWidth="1"/>
    <col min="7" max="7" width="14.28125" style="1" customWidth="1"/>
    <col min="8" max="16384" width="9.140625" style="1" customWidth="1"/>
  </cols>
  <sheetData>
    <row r="1" spans="1:2" ht="13.5" customHeight="1">
      <c r="A1" s="250" t="s">
        <v>155</v>
      </c>
      <c r="B1"/>
    </row>
    <row r="2" ht="13.5" customHeight="1" thickBot="1"/>
    <row r="3" spans="1:6" ht="13.5" customHeight="1" thickTop="1">
      <c r="A3" s="282" t="s">
        <v>225</v>
      </c>
      <c r="B3" s="282"/>
      <c r="C3" s="282"/>
      <c r="D3" s="282"/>
      <c r="E3" s="282"/>
      <c r="F3" s="282"/>
    </row>
    <row r="6" spans="1:6" ht="13.5" customHeight="1">
      <c r="A6" s="62"/>
      <c r="B6" s="63">
        <v>2009</v>
      </c>
      <c r="C6" s="63">
        <v>2010</v>
      </c>
      <c r="D6" s="63">
        <v>2011</v>
      </c>
      <c r="E6" s="63">
        <v>2012</v>
      </c>
      <c r="F6" s="63">
        <v>2013</v>
      </c>
    </row>
    <row r="7" spans="1:6" ht="27" customHeight="1">
      <c r="A7" s="267" t="s">
        <v>87</v>
      </c>
      <c r="B7" s="265">
        <v>0.05</v>
      </c>
      <c r="C7" s="265">
        <v>0.05</v>
      </c>
      <c r="D7" s="266">
        <v>0.06</v>
      </c>
      <c r="E7" s="266">
        <v>0.07</v>
      </c>
      <c r="F7" s="266">
        <v>0.08</v>
      </c>
    </row>
  </sheetData>
  <sheetProtection/>
  <mergeCells count="1">
    <mergeCell ref="A3:F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:I3"/>
    </sheetView>
  </sheetViews>
  <sheetFormatPr defaultColWidth="10.7109375" defaultRowHeight="13.5" customHeight="1"/>
  <cols>
    <col min="1" max="8" width="10.7109375" style="96" customWidth="1"/>
    <col min="9" max="9" width="15.28125" style="96" customWidth="1"/>
    <col min="10" max="26" width="9.140625" style="96" customWidth="1"/>
    <col min="27" max="16384" width="10.7109375" style="96" customWidth="1"/>
  </cols>
  <sheetData>
    <row r="1" spans="1:2" ht="13.5" customHeight="1">
      <c r="A1" s="271" t="s">
        <v>155</v>
      </c>
      <c r="B1" s="271"/>
    </row>
    <row r="2" ht="13.5" customHeight="1" thickBot="1"/>
    <row r="3" spans="1:9" ht="13.5" customHeight="1" thickTop="1">
      <c r="A3" s="276" t="s">
        <v>102</v>
      </c>
      <c r="B3" s="276"/>
      <c r="C3" s="276"/>
      <c r="D3" s="276"/>
      <c r="E3" s="276"/>
      <c r="F3" s="276"/>
      <c r="G3" s="276"/>
      <c r="H3" s="276"/>
      <c r="I3" s="276"/>
    </row>
    <row r="4" spans="1:9" ht="13.5" customHeight="1">
      <c r="A4" s="104"/>
      <c r="B4" s="105"/>
      <c r="C4" s="105"/>
      <c r="D4" s="105"/>
      <c r="E4" s="105"/>
      <c r="F4" s="105"/>
      <c r="G4" s="102"/>
      <c r="H4" s="102"/>
      <c r="I4" s="102"/>
    </row>
    <row r="5" spans="1:9" ht="13.5" customHeight="1">
      <c r="A5" s="280" t="s">
        <v>128</v>
      </c>
      <c r="B5" s="280"/>
      <c r="C5" s="280"/>
      <c r="D5" s="280"/>
      <c r="E5" s="280"/>
      <c r="F5" s="280"/>
      <c r="G5" s="280"/>
      <c r="H5" s="280"/>
      <c r="I5" s="280"/>
    </row>
    <row r="6" spans="1:9" ht="13.5" customHeight="1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3.5" customHeight="1">
      <c r="A7" s="273" t="s">
        <v>129</v>
      </c>
      <c r="B7" s="273"/>
      <c r="C7" s="273"/>
      <c r="D7" s="273"/>
      <c r="E7" s="273"/>
      <c r="F7" s="273"/>
      <c r="G7" s="273"/>
      <c r="H7" s="273"/>
      <c r="I7" s="273"/>
    </row>
    <row r="8" spans="1:9" ht="13.5" customHeight="1">
      <c r="A8" s="273"/>
      <c r="B8" s="273"/>
      <c r="C8" s="273"/>
      <c r="D8" s="273"/>
      <c r="E8" s="273"/>
      <c r="F8" s="273"/>
      <c r="G8" s="273"/>
      <c r="H8" s="273"/>
      <c r="I8" s="273"/>
    </row>
    <row r="9" spans="1:9" ht="13.5" customHeight="1">
      <c r="A9" s="104"/>
      <c r="B9" s="105"/>
      <c r="C9" s="105"/>
      <c r="D9" s="105"/>
      <c r="E9" s="105"/>
      <c r="F9" s="105"/>
      <c r="G9" s="102"/>
      <c r="H9" s="102"/>
      <c r="I9" s="102"/>
    </row>
    <row r="10" spans="1:9" ht="13.5" customHeight="1">
      <c r="A10" s="281" t="s">
        <v>178</v>
      </c>
      <c r="B10" s="281"/>
      <c r="C10" s="281"/>
      <c r="D10" s="281"/>
      <c r="E10" s="281"/>
      <c r="F10" s="281"/>
      <c r="G10" s="281"/>
      <c r="H10" s="281"/>
      <c r="I10" s="281"/>
    </row>
    <row r="11" spans="1:9" ht="13.5" customHeight="1">
      <c r="A11" s="281"/>
      <c r="B11" s="281"/>
      <c r="C11" s="281"/>
      <c r="D11" s="281"/>
      <c r="E11" s="281"/>
      <c r="F11" s="281"/>
      <c r="G11" s="281"/>
      <c r="H11" s="281"/>
      <c r="I11" s="281"/>
    </row>
    <row r="12" spans="1:9" ht="13.5" customHeight="1">
      <c r="A12" s="281"/>
      <c r="B12" s="281"/>
      <c r="C12" s="281"/>
      <c r="D12" s="281"/>
      <c r="E12" s="281"/>
      <c r="F12" s="281"/>
      <c r="G12" s="281"/>
      <c r="H12" s="281"/>
      <c r="I12" s="281"/>
    </row>
    <row r="13" spans="1:9" ht="13.5" customHeight="1">
      <c r="A13" s="281"/>
      <c r="B13" s="281"/>
      <c r="C13" s="281"/>
      <c r="D13" s="281"/>
      <c r="E13" s="281"/>
      <c r="F13" s="281"/>
      <c r="G13" s="281"/>
      <c r="H13" s="281"/>
      <c r="I13" s="281"/>
    </row>
    <row r="14" spans="1:9" ht="13.5" customHeight="1">
      <c r="A14" s="281"/>
      <c r="B14" s="281"/>
      <c r="C14" s="281"/>
      <c r="D14" s="281"/>
      <c r="E14" s="281"/>
      <c r="F14" s="281"/>
      <c r="G14" s="281"/>
      <c r="H14" s="281"/>
      <c r="I14" s="281"/>
    </row>
    <row r="15" spans="1:9" ht="13.5" customHeight="1">
      <c r="A15" s="261"/>
      <c r="B15" s="261"/>
      <c r="C15" s="261"/>
      <c r="D15" s="261"/>
      <c r="E15" s="261"/>
      <c r="F15" s="261"/>
      <c r="G15" s="261"/>
      <c r="H15" s="261"/>
      <c r="I15" s="261"/>
    </row>
    <row r="16" spans="1:9" ht="13.5" customHeight="1">
      <c r="A16" s="277" t="s">
        <v>130</v>
      </c>
      <c r="B16" s="277"/>
      <c r="C16" s="277"/>
      <c r="D16" s="102"/>
      <c r="E16" s="102"/>
      <c r="F16" s="102"/>
      <c r="G16" s="102"/>
      <c r="H16" s="102"/>
      <c r="I16" s="102"/>
    </row>
    <row r="17" spans="1:9" ht="13.5" customHeight="1">
      <c r="A17" s="104"/>
      <c r="B17" s="105"/>
      <c r="C17" s="105"/>
      <c r="D17" s="105"/>
      <c r="E17" s="105"/>
      <c r="F17" s="105"/>
      <c r="G17" s="102"/>
      <c r="H17" s="102"/>
      <c r="I17" s="102"/>
    </row>
    <row r="18" spans="1:9" ht="13.5" customHeight="1">
      <c r="A18" s="279" t="s">
        <v>208</v>
      </c>
      <c r="B18" s="279"/>
      <c r="C18" s="279"/>
      <c r="D18" s="279"/>
      <c r="E18" s="279"/>
      <c r="F18" s="279"/>
      <c r="G18" s="279"/>
      <c r="H18" s="279"/>
      <c r="I18" s="279"/>
    </row>
    <row r="19" spans="1:9" ht="13.5" customHeight="1">
      <c r="A19" s="279"/>
      <c r="B19" s="279"/>
      <c r="C19" s="279"/>
      <c r="D19" s="279"/>
      <c r="E19" s="279"/>
      <c r="F19" s="279"/>
      <c r="G19" s="279"/>
      <c r="H19" s="279"/>
      <c r="I19" s="279"/>
    </row>
    <row r="20" spans="1:9" ht="13.5" customHeight="1">
      <c r="A20" s="102"/>
      <c r="B20" s="102"/>
      <c r="C20" s="102"/>
      <c r="D20" s="102"/>
      <c r="E20" s="102"/>
      <c r="F20" s="102"/>
      <c r="G20" s="102"/>
      <c r="H20" s="102"/>
      <c r="I20" s="102"/>
    </row>
    <row r="21" spans="1:9" ht="13.5" customHeight="1">
      <c r="A21" s="278" t="s">
        <v>100</v>
      </c>
      <c r="B21" s="278"/>
      <c r="C21" s="278"/>
      <c r="D21" s="278"/>
      <c r="E21" s="278"/>
      <c r="F21" s="278"/>
      <c r="G21" s="102"/>
      <c r="H21" s="102"/>
      <c r="I21" s="102"/>
    </row>
    <row r="22" spans="1:9" ht="13.5" customHeight="1">
      <c r="A22" s="102"/>
      <c r="B22" s="102"/>
      <c r="C22" s="102"/>
      <c r="D22" s="102"/>
      <c r="E22" s="102"/>
      <c r="F22" s="102"/>
      <c r="G22" s="102"/>
      <c r="H22" s="102"/>
      <c r="I22" s="102"/>
    </row>
    <row r="23" spans="1:9" ht="13.5" customHeight="1">
      <c r="A23" s="96" t="s">
        <v>152</v>
      </c>
      <c r="I23" s="203"/>
    </row>
    <row r="24" spans="1:9" ht="13.5" customHeight="1">
      <c r="A24" s="204" t="s">
        <v>153</v>
      </c>
      <c r="I24" s="203"/>
    </row>
    <row r="25" spans="1:9" ht="13.5" customHeight="1">
      <c r="A25" s="204" t="s">
        <v>154</v>
      </c>
      <c r="I25" s="203"/>
    </row>
    <row r="26" spans="1:9" ht="13.5" customHeight="1">
      <c r="A26" s="204" t="s">
        <v>186</v>
      </c>
      <c r="I26" s="203"/>
    </row>
    <row r="27" spans="1:9" ht="13.5" customHeight="1">
      <c r="A27" s="204" t="s">
        <v>184</v>
      </c>
      <c r="B27" s="102"/>
      <c r="C27" s="102"/>
      <c r="D27" s="102"/>
      <c r="E27" s="102"/>
      <c r="F27" s="102"/>
      <c r="G27" s="102"/>
      <c r="H27" s="102"/>
      <c r="I27" s="102"/>
    </row>
    <row r="28" spans="1:9" ht="13.5" customHeight="1">
      <c r="A28" s="204"/>
      <c r="B28" s="102"/>
      <c r="C28" s="102"/>
      <c r="D28" s="102"/>
      <c r="E28" s="102"/>
      <c r="F28" s="102"/>
      <c r="G28" s="102"/>
      <c r="H28" s="102"/>
      <c r="I28" s="102"/>
    </row>
    <row r="29" spans="1:9" ht="13.5" customHeight="1">
      <c r="A29" s="278" t="s">
        <v>108</v>
      </c>
      <c r="B29" s="278"/>
      <c r="C29" s="278"/>
      <c r="D29" s="278"/>
      <c r="E29" s="102"/>
      <c r="F29" s="102"/>
      <c r="G29" s="102"/>
      <c r="H29" s="102"/>
      <c r="I29" s="102"/>
    </row>
    <row r="30" spans="1:9" ht="13.5" customHeight="1">
      <c r="A30" s="102"/>
      <c r="B30" s="102"/>
      <c r="C30" s="102"/>
      <c r="D30" s="102"/>
      <c r="E30" s="102"/>
      <c r="F30" s="102"/>
      <c r="G30" s="102"/>
      <c r="H30" s="102"/>
      <c r="I30" s="102"/>
    </row>
    <row r="31" spans="1:9" ht="13.5" customHeight="1" thickBot="1">
      <c r="A31" s="106" t="s">
        <v>88</v>
      </c>
      <c r="B31" s="107" t="s">
        <v>89</v>
      </c>
      <c r="C31" s="102"/>
      <c r="D31" s="102"/>
      <c r="E31" s="102"/>
      <c r="F31" s="102"/>
      <c r="G31" s="102"/>
      <c r="H31" s="102"/>
      <c r="I31" s="102"/>
    </row>
    <row r="32" spans="1:9" ht="13.5" customHeight="1">
      <c r="A32" s="109" t="s">
        <v>91</v>
      </c>
      <c r="B32" s="108" t="s">
        <v>92</v>
      </c>
      <c r="C32" s="102"/>
      <c r="D32" s="102"/>
      <c r="E32" s="102"/>
      <c r="F32" s="102"/>
      <c r="G32" s="102"/>
      <c r="H32" s="102"/>
      <c r="I32" s="102"/>
    </row>
    <row r="33" spans="1:9" ht="13.5" customHeight="1">
      <c r="A33" s="109" t="s">
        <v>91</v>
      </c>
      <c r="B33" s="110" t="s">
        <v>93</v>
      </c>
      <c r="C33" s="102"/>
      <c r="D33" s="102"/>
      <c r="E33" s="102"/>
      <c r="F33" s="102"/>
      <c r="G33" s="102"/>
      <c r="H33" s="102"/>
      <c r="I33" s="102"/>
    </row>
    <row r="34" spans="1:9" ht="13.5" customHeight="1">
      <c r="A34" s="109" t="s">
        <v>91</v>
      </c>
      <c r="B34" s="110" t="s">
        <v>149</v>
      </c>
      <c r="C34" s="102"/>
      <c r="D34" s="102"/>
      <c r="E34" s="102"/>
      <c r="F34" s="102"/>
      <c r="G34" s="102"/>
      <c r="H34" s="102"/>
      <c r="I34" s="102"/>
    </row>
    <row r="35" spans="1:9" ht="13.5" customHeight="1">
      <c r="A35" s="109" t="s">
        <v>85</v>
      </c>
      <c r="B35" s="110" t="s">
        <v>185</v>
      </c>
      <c r="C35" s="102"/>
      <c r="D35" s="102"/>
      <c r="E35" s="102"/>
      <c r="F35" s="102"/>
      <c r="G35" s="102"/>
      <c r="H35" s="102"/>
      <c r="I35" s="102"/>
    </row>
    <row r="36" spans="1:9" ht="13.5" customHeight="1">
      <c r="A36" s="111">
        <v>0</v>
      </c>
      <c r="B36" s="110" t="s">
        <v>94</v>
      </c>
      <c r="C36" s="102"/>
      <c r="D36" s="102"/>
      <c r="E36" s="102"/>
      <c r="F36" s="102"/>
      <c r="G36" s="102"/>
      <c r="H36" s="102"/>
      <c r="I36" s="102"/>
    </row>
    <row r="37" spans="1:9" ht="13.5" customHeight="1">
      <c r="A37" s="111" t="s">
        <v>147</v>
      </c>
      <c r="B37" s="110" t="s">
        <v>150</v>
      </c>
      <c r="C37" s="102"/>
      <c r="D37" s="102"/>
      <c r="E37" s="102"/>
      <c r="F37" s="102"/>
      <c r="G37" s="102"/>
      <c r="H37" s="102"/>
      <c r="I37" s="102"/>
    </row>
    <row r="38" spans="1:9" ht="13.5" customHeight="1">
      <c r="A38" s="102"/>
      <c r="B38" s="102"/>
      <c r="C38" s="102"/>
      <c r="D38" s="102"/>
      <c r="E38" s="102"/>
      <c r="F38" s="102"/>
      <c r="G38" s="102"/>
      <c r="H38" s="102"/>
      <c r="I38" s="102"/>
    </row>
    <row r="39" spans="1:9" ht="13.5" customHeight="1">
      <c r="A39" s="278" t="s">
        <v>90</v>
      </c>
      <c r="B39" s="278"/>
      <c r="C39" s="278"/>
      <c r="D39" s="278"/>
      <c r="E39" s="278"/>
      <c r="F39" s="278"/>
      <c r="G39" s="278"/>
      <c r="H39" s="278"/>
      <c r="I39" s="102"/>
    </row>
  </sheetData>
  <sheetProtection/>
  <mergeCells count="10">
    <mergeCell ref="A1:B1"/>
    <mergeCell ref="A3:I3"/>
    <mergeCell ref="A16:C16"/>
    <mergeCell ref="A21:F21"/>
    <mergeCell ref="A29:D29"/>
    <mergeCell ref="A39:H39"/>
    <mergeCell ref="A18:I19"/>
    <mergeCell ref="A5:I5"/>
    <mergeCell ref="A7:I8"/>
    <mergeCell ref="A10:I14"/>
  </mergeCells>
  <hyperlinks>
    <hyperlink ref="A5" r:id="rId1" display="For further information on National Courses click here"/>
    <hyperlink ref="A5:H5" r:id="rId2" display="For further information on National Qualifications click here"/>
    <hyperlink ref="A1:B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87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3" sqref="A3:G3"/>
    </sheetView>
  </sheetViews>
  <sheetFormatPr defaultColWidth="7.8515625" defaultRowHeight="13.5" customHeight="1"/>
  <cols>
    <col min="1" max="1" width="55.8515625" style="2" customWidth="1"/>
    <col min="2" max="2" width="10.7109375" style="2" customWidth="1"/>
    <col min="3" max="4" width="10.7109375" style="3" customWidth="1"/>
    <col min="5" max="5" width="10.7109375" style="15" customWidth="1"/>
    <col min="6" max="6" width="10.7109375" style="2" customWidth="1"/>
    <col min="7" max="7" width="10.7109375" style="142" customWidth="1"/>
    <col min="8" max="26" width="9.140625" style="2" customWidth="1"/>
    <col min="27" max="16384" width="7.8515625" style="2" customWidth="1"/>
  </cols>
  <sheetData>
    <row r="1" spans="1:2" ht="13.5" customHeight="1">
      <c r="A1" s="250" t="s">
        <v>155</v>
      </c>
      <c r="B1"/>
    </row>
    <row r="2" ht="13.5" customHeight="1" thickBot="1"/>
    <row r="3" spans="1:7" ht="13.5" customHeight="1" thickTop="1">
      <c r="A3" s="282" t="s">
        <v>210</v>
      </c>
      <c r="B3" s="282"/>
      <c r="C3" s="282"/>
      <c r="D3" s="282"/>
      <c r="E3" s="282"/>
      <c r="F3" s="282"/>
      <c r="G3" s="282"/>
    </row>
    <row r="4" ht="13.5" customHeight="1">
      <c r="A4" s="4"/>
    </row>
    <row r="5" ht="13.5" customHeight="1">
      <c r="A5" s="257"/>
    </row>
    <row r="6" spans="1:7" ht="13.5" customHeight="1">
      <c r="A6" s="10" t="s">
        <v>109</v>
      </c>
      <c r="B6" s="37"/>
      <c r="C6" s="44"/>
      <c r="D6" s="44"/>
      <c r="E6" s="138"/>
      <c r="F6" s="37"/>
      <c r="G6" s="143"/>
    </row>
    <row r="7" spans="1:7" ht="1.5" customHeight="1">
      <c r="A7" s="10"/>
      <c r="B7" s="37"/>
      <c r="C7" s="44"/>
      <c r="D7" s="44"/>
      <c r="E7" s="138"/>
      <c r="F7" s="37"/>
      <c r="G7" s="143"/>
    </row>
    <row r="8" spans="1:7" ht="40.5" customHeight="1">
      <c r="A8" s="94" t="s">
        <v>116</v>
      </c>
      <c r="B8" s="95">
        <v>2009</v>
      </c>
      <c r="C8" s="95">
        <v>2010</v>
      </c>
      <c r="D8" s="95">
        <v>2011</v>
      </c>
      <c r="E8" s="95">
        <v>2012</v>
      </c>
      <c r="F8" s="95">
        <v>2013</v>
      </c>
      <c r="G8" s="144" t="s">
        <v>209</v>
      </c>
    </row>
    <row r="9" spans="1:7" s="114" customFormat="1" ht="3" customHeight="1">
      <c r="A9" s="112"/>
      <c r="B9" s="113"/>
      <c r="C9" s="113"/>
      <c r="D9" s="113"/>
      <c r="E9" s="113"/>
      <c r="F9" s="113"/>
      <c r="G9" s="145"/>
    </row>
    <row r="10" spans="1:7" s="114" customFormat="1" ht="13.5" customHeight="1">
      <c r="A10" s="131" t="s">
        <v>179</v>
      </c>
      <c r="B10" s="113" t="s">
        <v>3</v>
      </c>
      <c r="C10" s="139">
        <v>36</v>
      </c>
      <c r="D10" s="139">
        <v>38</v>
      </c>
      <c r="E10" s="139">
        <v>74</v>
      </c>
      <c r="F10" s="139">
        <v>66</v>
      </c>
      <c r="G10" s="218">
        <v>-0.10810810810810811</v>
      </c>
    </row>
    <row r="11" spans="1:7" ht="13.5" customHeight="1">
      <c r="A11" s="7" t="s">
        <v>0</v>
      </c>
      <c r="B11" s="25">
        <v>7</v>
      </c>
      <c r="C11" s="139">
        <v>5</v>
      </c>
      <c r="D11" s="139">
        <v>9</v>
      </c>
      <c r="E11" s="139">
        <v>8</v>
      </c>
      <c r="F11" s="139">
        <v>8</v>
      </c>
      <c r="G11" s="218">
        <v>0</v>
      </c>
    </row>
    <row r="12" spans="1:7" ht="13.5" customHeight="1">
      <c r="A12" s="9" t="s">
        <v>1</v>
      </c>
      <c r="B12" s="25">
        <v>28439</v>
      </c>
      <c r="C12" s="139">
        <v>29529</v>
      </c>
      <c r="D12" s="139">
        <v>30068</v>
      </c>
      <c r="E12" s="139">
        <v>29721</v>
      </c>
      <c r="F12" s="139">
        <v>30436</v>
      </c>
      <c r="G12" s="218">
        <v>0.024057064028801183</v>
      </c>
    </row>
    <row r="13" spans="1:7" ht="13.5" customHeight="1">
      <c r="A13" s="9" t="s">
        <v>2</v>
      </c>
      <c r="B13" s="25">
        <v>436</v>
      </c>
      <c r="C13" s="139">
        <v>591</v>
      </c>
      <c r="D13" s="139">
        <v>684</v>
      </c>
      <c r="E13" s="139">
        <v>723</v>
      </c>
      <c r="F13" s="139">
        <v>629</v>
      </c>
      <c r="G13" s="218">
        <v>-0.13001383125864455</v>
      </c>
    </row>
    <row r="14" spans="1:7" ht="13.5" customHeight="1">
      <c r="A14" s="9" t="s">
        <v>4</v>
      </c>
      <c r="B14" s="25">
        <v>4577</v>
      </c>
      <c r="C14" s="139">
        <v>4595</v>
      </c>
      <c r="D14" s="139">
        <v>4354</v>
      </c>
      <c r="E14" s="139">
        <v>4691</v>
      </c>
      <c r="F14" s="139">
        <v>4239</v>
      </c>
      <c r="G14" s="218">
        <v>-0.09635472180771691</v>
      </c>
    </row>
    <row r="15" spans="1:7" ht="13.5" customHeight="1">
      <c r="A15" s="9" t="s">
        <v>5</v>
      </c>
      <c r="B15" s="25">
        <v>118</v>
      </c>
      <c r="C15" s="139">
        <v>131</v>
      </c>
      <c r="D15" s="139">
        <v>127</v>
      </c>
      <c r="E15" s="139">
        <v>110</v>
      </c>
      <c r="F15" s="139">
        <v>119</v>
      </c>
      <c r="G15" s="218">
        <v>0.08181818181818182</v>
      </c>
    </row>
    <row r="16" spans="1:7" ht="13.5" customHeight="1">
      <c r="A16" s="9" t="s">
        <v>6</v>
      </c>
      <c r="B16" s="25">
        <v>84</v>
      </c>
      <c r="C16" s="139">
        <v>90</v>
      </c>
      <c r="D16" s="139">
        <v>116</v>
      </c>
      <c r="E16" s="139">
        <v>96</v>
      </c>
      <c r="F16" s="139">
        <v>117</v>
      </c>
      <c r="G16" s="218">
        <v>0.21875</v>
      </c>
    </row>
    <row r="17" spans="1:7" ht="13.5" customHeight="1">
      <c r="A17" s="9" t="s">
        <v>7</v>
      </c>
      <c r="B17" s="25">
        <v>1261</v>
      </c>
      <c r="C17" s="139">
        <v>1178</v>
      </c>
      <c r="D17" s="139">
        <v>1055</v>
      </c>
      <c r="E17" s="139">
        <v>1122</v>
      </c>
      <c r="F17" s="139">
        <v>1051</v>
      </c>
      <c r="G17" s="218">
        <v>-0.06327985739750445</v>
      </c>
    </row>
    <row r="18" spans="1:7" ht="13.5" customHeight="1">
      <c r="A18" s="9" t="s">
        <v>8</v>
      </c>
      <c r="B18" s="25">
        <v>212</v>
      </c>
      <c r="C18" s="139">
        <v>241</v>
      </c>
      <c r="D18" s="139">
        <v>227</v>
      </c>
      <c r="E18" s="139">
        <v>177</v>
      </c>
      <c r="F18" s="139">
        <v>238</v>
      </c>
      <c r="G18" s="218">
        <v>0.3446327683615819</v>
      </c>
    </row>
    <row r="19" spans="1:7" ht="13.5" customHeight="1">
      <c r="A19" s="9" t="s">
        <v>9</v>
      </c>
      <c r="B19" s="25">
        <v>199</v>
      </c>
      <c r="C19" s="139">
        <v>228</v>
      </c>
      <c r="D19" s="139">
        <v>222</v>
      </c>
      <c r="E19" s="139">
        <v>243</v>
      </c>
      <c r="F19" s="139">
        <v>218</v>
      </c>
      <c r="G19" s="218">
        <v>-0.102880658436214</v>
      </c>
    </row>
    <row r="20" spans="1:7" ht="13.5" customHeight="1">
      <c r="A20" s="9" t="s">
        <v>10</v>
      </c>
      <c r="B20" s="25">
        <v>13</v>
      </c>
      <c r="C20" s="139">
        <v>25</v>
      </c>
      <c r="D20" s="139">
        <v>25</v>
      </c>
      <c r="E20" s="139">
        <v>32</v>
      </c>
      <c r="F20" s="139">
        <v>36</v>
      </c>
      <c r="G20" s="218">
        <v>0.125</v>
      </c>
    </row>
    <row r="21" spans="1:7" ht="13.5" customHeight="1">
      <c r="A21" s="9" t="s">
        <v>11</v>
      </c>
      <c r="B21" s="25">
        <v>1364</v>
      </c>
      <c r="C21" s="139">
        <v>1361</v>
      </c>
      <c r="D21" s="139">
        <v>1498</v>
      </c>
      <c r="E21" s="139">
        <v>1593</v>
      </c>
      <c r="F21" s="139">
        <v>1645</v>
      </c>
      <c r="G21" s="218">
        <v>0.032642812303829254</v>
      </c>
    </row>
    <row r="22" spans="1:7" ht="13.5" customHeight="1">
      <c r="A22" s="9" t="s">
        <v>96</v>
      </c>
      <c r="B22" s="25">
        <v>58</v>
      </c>
      <c r="C22" s="139">
        <v>89</v>
      </c>
      <c r="D22" s="139">
        <v>92</v>
      </c>
      <c r="E22" s="139">
        <v>66</v>
      </c>
      <c r="F22" s="139">
        <v>109</v>
      </c>
      <c r="G22" s="218">
        <v>0.6515151515151515</v>
      </c>
    </row>
    <row r="23" spans="1:7" ht="13.5" customHeight="1">
      <c r="A23" s="9"/>
      <c r="B23" s="11"/>
      <c r="C23" s="141"/>
      <c r="D23" s="179"/>
      <c r="E23" s="179"/>
      <c r="F23" s="179"/>
      <c r="G23" s="218"/>
    </row>
    <row r="24" spans="1:7" ht="13.5" customHeight="1">
      <c r="A24" s="9" t="s">
        <v>69</v>
      </c>
      <c r="B24" s="25">
        <v>1345</v>
      </c>
      <c r="C24" s="139">
        <v>1220</v>
      </c>
      <c r="D24" s="139">
        <v>1204</v>
      </c>
      <c r="E24" s="139">
        <v>1155</v>
      </c>
      <c r="F24" s="139">
        <v>1072</v>
      </c>
      <c r="G24" s="218">
        <v>-0.07186147186147186</v>
      </c>
    </row>
    <row r="25" spans="1:7" ht="13.5" customHeight="1">
      <c r="A25" s="9" t="s">
        <v>12</v>
      </c>
      <c r="B25" s="25">
        <v>19638</v>
      </c>
      <c r="C25" s="139">
        <v>20657</v>
      </c>
      <c r="D25" s="139">
        <v>20552</v>
      </c>
      <c r="E25" s="139">
        <v>20566</v>
      </c>
      <c r="F25" s="139">
        <v>20665</v>
      </c>
      <c r="G25" s="218">
        <v>0.004813770300495964</v>
      </c>
    </row>
    <row r="26" spans="1:7" ht="13.5" customHeight="1">
      <c r="A26" s="9"/>
      <c r="B26" s="11"/>
      <c r="C26" s="141"/>
      <c r="D26" s="148"/>
      <c r="E26" s="148"/>
      <c r="F26" s="148"/>
      <c r="G26" s="218"/>
    </row>
    <row r="27" spans="1:7" ht="13.5" customHeight="1">
      <c r="A27" s="9" t="s">
        <v>13</v>
      </c>
      <c r="B27" s="25">
        <v>9107</v>
      </c>
      <c r="C27" s="139">
        <v>9308</v>
      </c>
      <c r="D27" s="139">
        <v>9771</v>
      </c>
      <c r="E27" s="139">
        <v>9554</v>
      </c>
      <c r="F27" s="139">
        <v>9971</v>
      </c>
      <c r="G27" s="218">
        <v>0.04364664015072221</v>
      </c>
    </row>
    <row r="28" spans="1:7" ht="13.5" customHeight="1">
      <c r="A28" s="9" t="s">
        <v>180</v>
      </c>
      <c r="B28" s="25" t="s">
        <v>3</v>
      </c>
      <c r="C28" s="139" t="s">
        <v>3</v>
      </c>
      <c r="D28" s="139" t="s">
        <v>3</v>
      </c>
      <c r="E28" s="139">
        <v>33</v>
      </c>
      <c r="F28" s="139">
        <v>163</v>
      </c>
      <c r="G28" s="218">
        <v>3.9393939393939394</v>
      </c>
    </row>
    <row r="29" spans="1:7" ht="13.5" customHeight="1">
      <c r="A29" s="9" t="s">
        <v>14</v>
      </c>
      <c r="B29" s="25">
        <v>28</v>
      </c>
      <c r="C29" s="139">
        <v>27</v>
      </c>
      <c r="D29" s="139">
        <v>27</v>
      </c>
      <c r="E29" s="139">
        <v>18</v>
      </c>
      <c r="F29" s="139">
        <v>21</v>
      </c>
      <c r="G29" s="218">
        <v>0.16666666666666666</v>
      </c>
    </row>
    <row r="30" spans="1:7" ht="13.5" customHeight="1">
      <c r="A30" s="9" t="s">
        <v>15</v>
      </c>
      <c r="B30" s="25">
        <v>9582</v>
      </c>
      <c r="C30" s="139">
        <v>10179</v>
      </c>
      <c r="D30" s="139">
        <v>10293</v>
      </c>
      <c r="E30" s="139">
        <v>10364</v>
      </c>
      <c r="F30" s="139">
        <v>10004</v>
      </c>
      <c r="G30" s="218">
        <v>-0.03473562331146276</v>
      </c>
    </row>
    <row r="31" spans="1:7" ht="13.5" customHeight="1">
      <c r="A31" s="9" t="s">
        <v>181</v>
      </c>
      <c r="B31" s="25" t="s">
        <v>3</v>
      </c>
      <c r="C31" s="139" t="s">
        <v>3</v>
      </c>
      <c r="D31" s="139" t="s">
        <v>3</v>
      </c>
      <c r="E31" s="139">
        <v>266</v>
      </c>
      <c r="F31" s="139">
        <v>652</v>
      </c>
      <c r="G31" s="218">
        <v>1.4511278195488722</v>
      </c>
    </row>
    <row r="32" spans="1:7" ht="13.5" customHeight="1">
      <c r="A32" s="9" t="s">
        <v>16</v>
      </c>
      <c r="B32" s="25">
        <v>56</v>
      </c>
      <c r="C32" s="139">
        <v>63</v>
      </c>
      <c r="D32" s="139">
        <v>64</v>
      </c>
      <c r="E32" s="139">
        <v>17</v>
      </c>
      <c r="F32" s="139">
        <v>64</v>
      </c>
      <c r="G32" s="218">
        <v>2.764705882352941</v>
      </c>
    </row>
    <row r="33" spans="1:7" ht="13.5" customHeight="1">
      <c r="A33" s="9" t="s">
        <v>17</v>
      </c>
      <c r="B33" s="173">
        <v>3992</v>
      </c>
      <c r="C33" s="139">
        <v>4078</v>
      </c>
      <c r="D33" s="139">
        <v>4269</v>
      </c>
      <c r="E33" s="139">
        <v>4356</v>
      </c>
      <c r="F33" s="139">
        <v>4126</v>
      </c>
      <c r="G33" s="218">
        <v>-0.052800734618916434</v>
      </c>
    </row>
    <row r="34" spans="1:7" ht="13.5" customHeight="1">
      <c r="A34" s="9" t="s">
        <v>182</v>
      </c>
      <c r="B34" s="173" t="s">
        <v>3</v>
      </c>
      <c r="C34" s="139" t="s">
        <v>3</v>
      </c>
      <c r="D34" s="139" t="s">
        <v>3</v>
      </c>
      <c r="E34" s="139">
        <v>54</v>
      </c>
      <c r="F34" s="139">
        <v>149</v>
      </c>
      <c r="G34" s="218">
        <v>1.7592592592592593</v>
      </c>
    </row>
    <row r="35" spans="1:7" ht="13.5" customHeight="1">
      <c r="A35" s="9" t="s">
        <v>18</v>
      </c>
      <c r="B35" s="173">
        <v>126</v>
      </c>
      <c r="C35" s="139">
        <v>210</v>
      </c>
      <c r="D35" s="139">
        <v>220</v>
      </c>
      <c r="E35" s="139">
        <v>243</v>
      </c>
      <c r="F35" s="139">
        <v>362</v>
      </c>
      <c r="G35" s="218">
        <v>0.4897119341563786</v>
      </c>
    </row>
    <row r="36" spans="1:7" ht="13.5" customHeight="1">
      <c r="A36" s="9" t="s">
        <v>19</v>
      </c>
      <c r="B36" s="25">
        <v>9002</v>
      </c>
      <c r="C36" s="139">
        <v>9018</v>
      </c>
      <c r="D36" s="139">
        <v>9447</v>
      </c>
      <c r="E36" s="139">
        <v>9171</v>
      </c>
      <c r="F36" s="139">
        <v>8793</v>
      </c>
      <c r="G36" s="218">
        <v>-0.04121687929342493</v>
      </c>
    </row>
    <row r="37" spans="1:7" ht="13.5" customHeight="1">
      <c r="A37" s="9" t="s">
        <v>183</v>
      </c>
      <c r="B37" s="25" t="s">
        <v>3</v>
      </c>
      <c r="C37" s="139" t="s">
        <v>3</v>
      </c>
      <c r="D37" s="139" t="s">
        <v>3</v>
      </c>
      <c r="E37" s="139">
        <v>457</v>
      </c>
      <c r="F37" s="139">
        <v>841</v>
      </c>
      <c r="G37" s="218">
        <v>0.8402625820568927</v>
      </c>
    </row>
    <row r="38" spans="1:7" ht="13.5" customHeight="1">
      <c r="A38" s="9"/>
      <c r="B38" s="11"/>
      <c r="C38" s="141"/>
      <c r="D38" s="148"/>
      <c r="E38" s="148"/>
      <c r="F38" s="148"/>
      <c r="G38" s="229"/>
    </row>
    <row r="39" spans="1:7" ht="13.5" customHeight="1">
      <c r="A39" s="9" t="s">
        <v>20</v>
      </c>
      <c r="B39" s="25">
        <v>444</v>
      </c>
      <c r="C39" s="139">
        <v>418</v>
      </c>
      <c r="D39" s="139">
        <v>431</v>
      </c>
      <c r="E39" s="139">
        <v>388</v>
      </c>
      <c r="F39" s="139">
        <v>348</v>
      </c>
      <c r="G39" s="218">
        <v>-0.10309278350515463</v>
      </c>
    </row>
    <row r="40" spans="1:7" ht="13.5" customHeight="1">
      <c r="A40" s="9" t="s">
        <v>21</v>
      </c>
      <c r="B40" s="25">
        <v>633</v>
      </c>
      <c r="C40" s="139">
        <v>633</v>
      </c>
      <c r="D40" s="139">
        <v>576</v>
      </c>
      <c r="E40" s="139">
        <v>586</v>
      </c>
      <c r="F40" s="139">
        <v>591</v>
      </c>
      <c r="G40" s="218">
        <v>0.008532423208191127</v>
      </c>
    </row>
    <row r="41" spans="1:7" ht="13.5" customHeight="1">
      <c r="A41" s="9" t="s">
        <v>22</v>
      </c>
      <c r="B41" s="25">
        <v>7234</v>
      </c>
      <c r="C41" s="139">
        <v>7395</v>
      </c>
      <c r="D41" s="139">
        <v>7787</v>
      </c>
      <c r="E41" s="139">
        <v>7841</v>
      </c>
      <c r="F41" s="139">
        <v>7787</v>
      </c>
      <c r="G41" s="218">
        <v>-0.006886876673893636</v>
      </c>
    </row>
    <row r="42" spans="1:7" ht="13.5" customHeight="1">
      <c r="A42" s="9" t="s">
        <v>23</v>
      </c>
      <c r="B42" s="25">
        <v>8605</v>
      </c>
      <c r="C42" s="139">
        <v>9193</v>
      </c>
      <c r="D42" s="139">
        <v>9379</v>
      </c>
      <c r="E42" s="139">
        <v>9843</v>
      </c>
      <c r="F42" s="139">
        <v>10344</v>
      </c>
      <c r="G42" s="218">
        <v>0.05089911612313319</v>
      </c>
    </row>
    <row r="43" spans="1:7" ht="13.5" customHeight="1">
      <c r="A43" s="9" t="s">
        <v>24</v>
      </c>
      <c r="B43" s="25">
        <v>6773</v>
      </c>
      <c r="C43" s="139">
        <v>7371</v>
      </c>
      <c r="D43" s="139">
        <v>7680</v>
      </c>
      <c r="E43" s="139">
        <v>8193</v>
      </c>
      <c r="F43" s="139">
        <v>8038</v>
      </c>
      <c r="G43" s="218">
        <v>-0.018918589039423898</v>
      </c>
    </row>
    <row r="44" spans="1:7" ht="13.5" customHeight="1">
      <c r="A44" s="9" t="s">
        <v>25</v>
      </c>
      <c r="B44" s="25">
        <v>906</v>
      </c>
      <c r="C44" s="139">
        <v>914</v>
      </c>
      <c r="D44" s="139">
        <v>913</v>
      </c>
      <c r="E44" s="139">
        <v>921</v>
      </c>
      <c r="F44" s="139">
        <v>810</v>
      </c>
      <c r="G44" s="218">
        <v>-0.12052117263843648</v>
      </c>
    </row>
    <row r="45" spans="1:7" ht="13.5" customHeight="1">
      <c r="A45" s="9" t="s">
        <v>26</v>
      </c>
      <c r="B45" s="25">
        <v>163</v>
      </c>
      <c r="C45" s="139">
        <v>202</v>
      </c>
      <c r="D45" s="139">
        <v>302</v>
      </c>
      <c r="E45" s="139">
        <v>432</v>
      </c>
      <c r="F45" s="139">
        <v>475</v>
      </c>
      <c r="G45" s="218">
        <v>0.09953703703703703</v>
      </c>
    </row>
    <row r="46" spans="1:7" ht="13.5" customHeight="1">
      <c r="A46" s="9" t="s">
        <v>27</v>
      </c>
      <c r="B46" s="25">
        <v>2763</v>
      </c>
      <c r="C46" s="139">
        <v>3293</v>
      </c>
      <c r="D46" s="139">
        <v>3517</v>
      </c>
      <c r="E46" s="139">
        <v>3099</v>
      </c>
      <c r="F46" s="139">
        <v>3370</v>
      </c>
      <c r="G46" s="218">
        <v>0.08744756373023556</v>
      </c>
    </row>
    <row r="47" spans="1:7" ht="13.5" customHeight="1">
      <c r="A47" s="9" t="s">
        <v>28</v>
      </c>
      <c r="B47" s="25">
        <v>2577</v>
      </c>
      <c r="C47" s="139">
        <v>3152</v>
      </c>
      <c r="D47" s="139">
        <v>3758</v>
      </c>
      <c r="E47" s="139">
        <v>4053</v>
      </c>
      <c r="F47" s="139">
        <v>4144</v>
      </c>
      <c r="G47" s="218">
        <v>0.022452504317789293</v>
      </c>
    </row>
    <row r="48" spans="1:7" ht="13.5" customHeight="1">
      <c r="A48" s="9" t="s">
        <v>29</v>
      </c>
      <c r="B48" s="25">
        <v>740</v>
      </c>
      <c r="C48" s="139">
        <v>897</v>
      </c>
      <c r="D48" s="139">
        <v>982</v>
      </c>
      <c r="E48" s="139">
        <v>910</v>
      </c>
      <c r="F48" s="139">
        <v>907</v>
      </c>
      <c r="G48" s="218">
        <v>-0.0032967032967032967</v>
      </c>
    </row>
    <row r="49" spans="1:7" ht="13.5" customHeight="1">
      <c r="A49" s="9"/>
      <c r="B49" s="11"/>
      <c r="C49" s="141"/>
      <c r="D49" s="179"/>
      <c r="E49" s="179"/>
      <c r="F49" s="179"/>
      <c r="G49" s="218"/>
    </row>
    <row r="50" spans="1:7" ht="13.5" customHeight="1">
      <c r="A50" s="9" t="s">
        <v>30</v>
      </c>
      <c r="B50" s="25">
        <v>2959</v>
      </c>
      <c r="C50" s="139">
        <v>2915</v>
      </c>
      <c r="D50" s="139">
        <v>2610</v>
      </c>
      <c r="E50" s="139">
        <v>2586</v>
      </c>
      <c r="F50" s="139">
        <v>2403</v>
      </c>
      <c r="G50" s="218">
        <v>-0.07076566125290024</v>
      </c>
    </row>
    <row r="51" spans="1:7" ht="13.5" customHeight="1">
      <c r="A51" s="9" t="s">
        <v>31</v>
      </c>
      <c r="B51" s="8">
        <v>62</v>
      </c>
      <c r="C51" s="139">
        <v>39</v>
      </c>
      <c r="D51" s="139">
        <v>17</v>
      </c>
      <c r="E51" s="139">
        <v>12</v>
      </c>
      <c r="F51" s="139">
        <v>12</v>
      </c>
      <c r="G51" s="218">
        <v>0</v>
      </c>
    </row>
    <row r="52" spans="1:7" ht="13.5" customHeight="1">
      <c r="A52" s="9" t="s">
        <v>132</v>
      </c>
      <c r="B52" s="8" t="s">
        <v>3</v>
      </c>
      <c r="C52" s="139">
        <v>46</v>
      </c>
      <c r="D52" s="139">
        <v>63</v>
      </c>
      <c r="E52" s="139">
        <v>33</v>
      </c>
      <c r="F52" s="139">
        <v>109</v>
      </c>
      <c r="G52" s="218">
        <v>2.303030303030303</v>
      </c>
    </row>
    <row r="53" spans="1:7" ht="13.5" customHeight="1">
      <c r="A53" s="9" t="s">
        <v>32</v>
      </c>
      <c r="B53" s="8">
        <v>36</v>
      </c>
      <c r="C53" s="139">
        <v>7</v>
      </c>
      <c r="D53" s="139">
        <v>0</v>
      </c>
      <c r="E53" s="139">
        <v>0</v>
      </c>
      <c r="F53" s="139">
        <v>11</v>
      </c>
      <c r="G53" s="218" t="s">
        <v>3</v>
      </c>
    </row>
    <row r="54" spans="1:7" ht="13.5" customHeight="1">
      <c r="A54" s="9" t="s">
        <v>33</v>
      </c>
      <c r="B54" s="25">
        <v>6309</v>
      </c>
      <c r="C54" s="139">
        <v>6518</v>
      </c>
      <c r="D54" s="139">
        <v>6943</v>
      </c>
      <c r="E54" s="139">
        <v>7067</v>
      </c>
      <c r="F54" s="139">
        <v>7306</v>
      </c>
      <c r="G54" s="218">
        <v>0.033819159473609736</v>
      </c>
    </row>
    <row r="55" spans="1:7" ht="13.5" customHeight="1">
      <c r="A55" s="9" t="s">
        <v>34</v>
      </c>
      <c r="B55" s="25">
        <v>655</v>
      </c>
      <c r="C55" s="139">
        <v>651</v>
      </c>
      <c r="D55" s="139">
        <v>582</v>
      </c>
      <c r="E55" s="139">
        <v>629</v>
      </c>
      <c r="F55" s="139">
        <v>792</v>
      </c>
      <c r="G55" s="218">
        <v>0.2591414944356121</v>
      </c>
    </row>
    <row r="56" spans="1:7" ht="13.5" customHeight="1">
      <c r="A56" s="9" t="s">
        <v>35</v>
      </c>
      <c r="B56" s="25">
        <v>213</v>
      </c>
      <c r="C56" s="139">
        <v>311</v>
      </c>
      <c r="D56" s="139">
        <v>294</v>
      </c>
      <c r="E56" s="139">
        <v>296</v>
      </c>
      <c r="F56" s="139">
        <v>190</v>
      </c>
      <c r="G56" s="218">
        <v>-0.3581081081081081</v>
      </c>
    </row>
    <row r="57" spans="1:7" ht="13.5" customHeight="1">
      <c r="A57" s="9" t="s">
        <v>36</v>
      </c>
      <c r="B57" s="25">
        <v>4307</v>
      </c>
      <c r="C57" s="139">
        <v>4356</v>
      </c>
      <c r="D57" s="139">
        <v>4128</v>
      </c>
      <c r="E57" s="139">
        <v>4028</v>
      </c>
      <c r="F57" s="139">
        <v>3989</v>
      </c>
      <c r="G57" s="218">
        <v>-0.009682224428997022</v>
      </c>
    </row>
    <row r="58" spans="1:7" ht="13.5" customHeight="1">
      <c r="A58" s="9" t="s">
        <v>37</v>
      </c>
      <c r="B58" s="25">
        <v>16</v>
      </c>
      <c r="C58" s="139" t="s">
        <v>3</v>
      </c>
      <c r="D58" s="139" t="s">
        <v>3</v>
      </c>
      <c r="E58" s="139" t="s">
        <v>3</v>
      </c>
      <c r="F58" s="139" t="s">
        <v>3</v>
      </c>
      <c r="G58" s="218" t="s">
        <v>3</v>
      </c>
    </row>
    <row r="59" spans="1:7" ht="13.5" customHeight="1">
      <c r="A59" s="9" t="s">
        <v>38</v>
      </c>
      <c r="B59" s="173">
        <v>712</v>
      </c>
      <c r="C59" s="139">
        <v>732</v>
      </c>
      <c r="D59" s="139">
        <v>712</v>
      </c>
      <c r="E59" s="139">
        <v>691</v>
      </c>
      <c r="F59" s="139">
        <v>771</v>
      </c>
      <c r="G59" s="218">
        <v>0.11577424023154848</v>
      </c>
    </row>
    <row r="60" spans="1:7" ht="13.5" customHeight="1">
      <c r="A60" s="9" t="s">
        <v>39</v>
      </c>
      <c r="B60" s="25">
        <v>10</v>
      </c>
      <c r="C60" s="139">
        <v>0</v>
      </c>
      <c r="D60" s="139">
        <v>0</v>
      </c>
      <c r="E60" s="139">
        <v>0</v>
      </c>
      <c r="F60" s="139">
        <v>0</v>
      </c>
      <c r="G60" s="218" t="s">
        <v>3</v>
      </c>
    </row>
    <row r="61" spans="1:7" ht="13.5" customHeight="1">
      <c r="A61" s="9" t="s">
        <v>40</v>
      </c>
      <c r="B61" s="25">
        <v>3702</v>
      </c>
      <c r="C61" s="139">
        <v>4071</v>
      </c>
      <c r="D61" s="139">
        <v>4179</v>
      </c>
      <c r="E61" s="139">
        <v>4122</v>
      </c>
      <c r="F61" s="139">
        <v>4066</v>
      </c>
      <c r="G61" s="218">
        <v>-0.013585638039786511</v>
      </c>
    </row>
    <row r="62" spans="1:7" ht="13.5" customHeight="1">
      <c r="A62" s="1" t="s">
        <v>95</v>
      </c>
      <c r="B62" s="25">
        <v>474</v>
      </c>
      <c r="C62" s="139">
        <v>455</v>
      </c>
      <c r="D62" s="139">
        <v>373</v>
      </c>
      <c r="E62" s="139">
        <v>328</v>
      </c>
      <c r="F62" s="139">
        <v>334</v>
      </c>
      <c r="G62" s="218">
        <v>0.018292682926829267</v>
      </c>
    </row>
    <row r="63" spans="1:7" ht="13.5" customHeight="1">
      <c r="A63" s="9" t="s">
        <v>41</v>
      </c>
      <c r="B63" s="25">
        <v>181</v>
      </c>
      <c r="C63" s="139">
        <v>166</v>
      </c>
      <c r="D63" s="139">
        <v>223</v>
      </c>
      <c r="E63" s="139">
        <v>167</v>
      </c>
      <c r="F63" s="139">
        <v>174</v>
      </c>
      <c r="G63" s="218">
        <v>0.041916167664670656</v>
      </c>
    </row>
    <row r="64" spans="1:7" ht="13.5" customHeight="1">
      <c r="A64" s="9" t="s">
        <v>42</v>
      </c>
      <c r="B64" s="25">
        <v>733</v>
      </c>
      <c r="C64" s="139">
        <v>864</v>
      </c>
      <c r="D64" s="139">
        <v>799</v>
      </c>
      <c r="E64" s="139">
        <v>916</v>
      </c>
      <c r="F64" s="139">
        <v>846</v>
      </c>
      <c r="G64" s="218">
        <v>-0.07641921397379912</v>
      </c>
    </row>
    <row r="65" spans="1:7" ht="13.5" customHeight="1">
      <c r="A65" s="9" t="s">
        <v>43</v>
      </c>
      <c r="B65" s="25">
        <v>294</v>
      </c>
      <c r="C65" s="139">
        <v>325</v>
      </c>
      <c r="D65" s="139">
        <v>300</v>
      </c>
      <c r="E65" s="139">
        <v>279</v>
      </c>
      <c r="F65" s="139">
        <v>337</v>
      </c>
      <c r="G65" s="218">
        <v>0.2078853046594982</v>
      </c>
    </row>
    <row r="66" spans="1:7" ht="13.5" customHeight="1">
      <c r="A66" s="9" t="s">
        <v>44</v>
      </c>
      <c r="B66" s="25">
        <v>71</v>
      </c>
      <c r="C66" s="139">
        <v>72</v>
      </c>
      <c r="D66" s="139">
        <v>77</v>
      </c>
      <c r="E66" s="139">
        <v>84</v>
      </c>
      <c r="F66" s="139">
        <v>82</v>
      </c>
      <c r="G66" s="218">
        <v>-0.023809523809523808</v>
      </c>
    </row>
    <row r="67" spans="1:7" ht="13.5" customHeight="1">
      <c r="A67" s="9" t="s">
        <v>45</v>
      </c>
      <c r="B67" s="25">
        <v>1413</v>
      </c>
      <c r="C67" s="139">
        <v>1433</v>
      </c>
      <c r="D67" s="139">
        <v>1407</v>
      </c>
      <c r="E67" s="139">
        <v>1208</v>
      </c>
      <c r="F67" s="139">
        <v>1224</v>
      </c>
      <c r="G67" s="218">
        <v>0.013245033112582781</v>
      </c>
    </row>
    <row r="68" spans="1:7" ht="13.5" customHeight="1">
      <c r="A68" s="9" t="s">
        <v>46</v>
      </c>
      <c r="B68" s="173">
        <v>25</v>
      </c>
      <c r="C68" s="139">
        <v>26</v>
      </c>
      <c r="D68" s="139">
        <v>26</v>
      </c>
      <c r="E68" s="139">
        <v>30</v>
      </c>
      <c r="F68" s="139">
        <v>27</v>
      </c>
      <c r="G68" s="218">
        <v>-0.1</v>
      </c>
    </row>
    <row r="69" spans="1:7" ht="13.5" customHeight="1">
      <c r="A69" s="9" t="s">
        <v>47</v>
      </c>
      <c r="B69" s="25">
        <v>405</v>
      </c>
      <c r="C69" s="139">
        <v>424</v>
      </c>
      <c r="D69" s="139">
        <v>388</v>
      </c>
      <c r="E69" s="139">
        <v>327</v>
      </c>
      <c r="F69" s="139">
        <v>336</v>
      </c>
      <c r="G69" s="218">
        <v>0.027522935779816515</v>
      </c>
    </row>
    <row r="70" spans="1:7" ht="13.5" customHeight="1">
      <c r="A70" s="1" t="s">
        <v>101</v>
      </c>
      <c r="B70" s="25">
        <v>74</v>
      </c>
      <c r="C70" s="139">
        <v>111</v>
      </c>
      <c r="D70" s="139">
        <v>210</v>
      </c>
      <c r="E70" s="139">
        <v>306</v>
      </c>
      <c r="F70" s="139">
        <v>316</v>
      </c>
      <c r="G70" s="218">
        <v>0.032679738562091505</v>
      </c>
    </row>
    <row r="71" spans="1:7" ht="13.5" customHeight="1">
      <c r="A71" s="9" t="s">
        <v>48</v>
      </c>
      <c r="B71" s="25">
        <v>245</v>
      </c>
      <c r="C71" s="139">
        <v>184</v>
      </c>
      <c r="D71" s="139">
        <v>205</v>
      </c>
      <c r="E71" s="139">
        <v>167</v>
      </c>
      <c r="F71" s="139">
        <v>119</v>
      </c>
      <c r="G71" s="218">
        <v>-0.2874251497005988</v>
      </c>
    </row>
    <row r="72" spans="1:7" ht="13.5" customHeight="1">
      <c r="A72" s="9" t="s">
        <v>70</v>
      </c>
      <c r="B72" s="25">
        <v>2391</v>
      </c>
      <c r="C72" s="139">
        <v>2462</v>
      </c>
      <c r="D72" s="139">
        <v>2445</v>
      </c>
      <c r="E72" s="139">
        <v>2456</v>
      </c>
      <c r="F72" s="139">
        <v>2387</v>
      </c>
      <c r="G72" s="218">
        <v>-0.02809446254071661</v>
      </c>
    </row>
    <row r="73" spans="1:7" ht="13.5" customHeight="1">
      <c r="A73" s="9" t="s">
        <v>49</v>
      </c>
      <c r="B73" s="25">
        <v>10</v>
      </c>
      <c r="C73" s="139">
        <v>8</v>
      </c>
      <c r="D73" s="139" t="s">
        <v>3</v>
      </c>
      <c r="E73" s="139" t="s">
        <v>3</v>
      </c>
      <c r="F73" s="139" t="s">
        <v>3</v>
      </c>
      <c r="G73" s="218" t="s">
        <v>3</v>
      </c>
    </row>
    <row r="74" spans="1:7" ht="13.5" customHeight="1">
      <c r="A74" s="9" t="s">
        <v>50</v>
      </c>
      <c r="B74" s="25">
        <v>48</v>
      </c>
      <c r="C74" s="139">
        <v>58</v>
      </c>
      <c r="D74" s="139">
        <v>67</v>
      </c>
      <c r="E74" s="139">
        <v>69</v>
      </c>
      <c r="F74" s="139">
        <v>27</v>
      </c>
      <c r="G74" s="218">
        <v>-0.6086956521739131</v>
      </c>
    </row>
    <row r="75" spans="1:7" ht="13.5" customHeight="1">
      <c r="A75" s="9" t="s">
        <v>51</v>
      </c>
      <c r="B75" s="25">
        <v>621</v>
      </c>
      <c r="C75" s="139">
        <v>728</v>
      </c>
      <c r="D75" s="139">
        <v>683</v>
      </c>
      <c r="E75" s="139">
        <v>690</v>
      </c>
      <c r="F75" s="139">
        <v>735</v>
      </c>
      <c r="G75" s="218">
        <v>0.06521739130434782</v>
      </c>
    </row>
    <row r="76" spans="1:7" ht="13.5" customHeight="1">
      <c r="A76" s="9" t="s">
        <v>71</v>
      </c>
      <c r="B76" s="25">
        <v>115</v>
      </c>
      <c r="C76" s="139">
        <v>78</v>
      </c>
      <c r="D76" s="139">
        <v>78</v>
      </c>
      <c r="E76" s="139">
        <v>97</v>
      </c>
      <c r="F76" s="139">
        <v>86</v>
      </c>
      <c r="G76" s="218">
        <v>-0.1134020618556701</v>
      </c>
    </row>
    <row r="77" spans="1:7" ht="13.5" customHeight="1">
      <c r="A77" s="169"/>
      <c r="B77" s="171"/>
      <c r="C77" s="172"/>
      <c r="D77" s="179"/>
      <c r="E77" s="179"/>
      <c r="F77" s="179"/>
      <c r="G77" s="218"/>
    </row>
    <row r="78" spans="1:7" ht="13.5" customHeight="1">
      <c r="A78" s="9" t="s">
        <v>52</v>
      </c>
      <c r="B78" s="25">
        <v>7233</v>
      </c>
      <c r="C78" s="139">
        <v>7240</v>
      </c>
      <c r="D78" s="139">
        <v>7193</v>
      </c>
      <c r="E78" s="139">
        <v>7021</v>
      </c>
      <c r="F78" s="139">
        <v>6494</v>
      </c>
      <c r="G78" s="218">
        <v>-0.07506053268765134</v>
      </c>
    </row>
    <row r="79" spans="1:7" ht="13.5" customHeight="1">
      <c r="A79" s="9" t="s">
        <v>53</v>
      </c>
      <c r="B79" s="25">
        <v>2301</v>
      </c>
      <c r="C79" s="139">
        <v>2446</v>
      </c>
      <c r="D79" s="139">
        <v>2457</v>
      </c>
      <c r="E79" s="139">
        <v>2602</v>
      </c>
      <c r="F79" s="139">
        <v>2638</v>
      </c>
      <c r="G79" s="218">
        <v>0.013835511145272867</v>
      </c>
    </row>
    <row r="80" spans="1:7" ht="13.5" customHeight="1">
      <c r="A80" s="9" t="s">
        <v>54</v>
      </c>
      <c r="B80" s="25">
        <v>765</v>
      </c>
      <c r="C80" s="139">
        <v>803</v>
      </c>
      <c r="D80" s="139">
        <v>870</v>
      </c>
      <c r="E80" s="139">
        <v>927</v>
      </c>
      <c r="F80" s="139">
        <v>977</v>
      </c>
      <c r="G80" s="218">
        <v>0.05393743257820928</v>
      </c>
    </row>
    <row r="81" spans="1:7" ht="13.5" customHeight="1">
      <c r="A81" s="9" t="s">
        <v>55</v>
      </c>
      <c r="B81" s="25">
        <v>4513</v>
      </c>
      <c r="C81" s="139">
        <v>4597</v>
      </c>
      <c r="D81" s="139">
        <v>4587</v>
      </c>
      <c r="E81" s="139">
        <v>5090</v>
      </c>
      <c r="F81" s="139">
        <v>5093</v>
      </c>
      <c r="G81" s="218">
        <v>0.0005893909626719057</v>
      </c>
    </row>
    <row r="82" spans="1:7" ht="13.5" customHeight="1">
      <c r="A82" s="9" t="s">
        <v>173</v>
      </c>
      <c r="B82" s="25" t="s">
        <v>3</v>
      </c>
      <c r="C82" s="139" t="s">
        <v>3</v>
      </c>
      <c r="D82" s="139">
        <v>1154</v>
      </c>
      <c r="E82" s="139">
        <v>1496</v>
      </c>
      <c r="F82" s="139">
        <v>1740</v>
      </c>
      <c r="G82" s="218">
        <v>0.16310160427807488</v>
      </c>
    </row>
    <row r="83" spans="1:7" ht="13.5" customHeight="1">
      <c r="A83" s="9" t="s">
        <v>56</v>
      </c>
      <c r="B83" s="25">
        <v>769</v>
      </c>
      <c r="C83" s="139">
        <v>947</v>
      </c>
      <c r="D83" s="139" t="s">
        <v>3</v>
      </c>
      <c r="E83" s="139" t="s">
        <v>3</v>
      </c>
      <c r="F83" s="139" t="s">
        <v>3</v>
      </c>
      <c r="G83" s="218" t="s">
        <v>3</v>
      </c>
    </row>
    <row r="84" spans="1:7" ht="13.5" customHeight="1">
      <c r="A84" s="9" t="s">
        <v>57</v>
      </c>
      <c r="B84" s="25">
        <v>18</v>
      </c>
      <c r="C84" s="141" t="s">
        <v>3</v>
      </c>
      <c r="D84" s="139" t="s">
        <v>3</v>
      </c>
      <c r="E84" s="139" t="s">
        <v>3</v>
      </c>
      <c r="F84" s="139" t="s">
        <v>3</v>
      </c>
      <c r="G84" s="218" t="s">
        <v>3</v>
      </c>
    </row>
    <row r="85" spans="1:7" ht="13.5" customHeight="1">
      <c r="A85" s="9"/>
      <c r="B85" s="11"/>
      <c r="C85" s="141"/>
      <c r="D85" s="179"/>
      <c r="E85" s="179"/>
      <c r="F85" s="179"/>
      <c r="G85" s="229"/>
    </row>
    <row r="86" spans="1:7" ht="13.5" customHeight="1">
      <c r="A86" s="9" t="s">
        <v>58</v>
      </c>
      <c r="B86" s="25">
        <v>217</v>
      </c>
      <c r="C86" s="139">
        <v>288</v>
      </c>
      <c r="D86" s="139">
        <v>294</v>
      </c>
      <c r="E86" s="139">
        <v>357</v>
      </c>
      <c r="F86" s="139">
        <v>370</v>
      </c>
      <c r="G86" s="218">
        <v>0.036414565826330535</v>
      </c>
    </row>
    <row r="87" spans="1:7" ht="13.5" customHeight="1">
      <c r="A87" s="9" t="s">
        <v>59</v>
      </c>
      <c r="B87" s="25">
        <v>44</v>
      </c>
      <c r="C87" s="139">
        <v>36</v>
      </c>
      <c r="D87" s="139" t="s">
        <v>3</v>
      </c>
      <c r="E87" s="139" t="s">
        <v>3</v>
      </c>
      <c r="F87" s="139" t="s">
        <v>3</v>
      </c>
      <c r="G87" s="218" t="s">
        <v>3</v>
      </c>
    </row>
    <row r="88" spans="1:7" ht="13.5" customHeight="1">
      <c r="A88" s="9" t="s">
        <v>60</v>
      </c>
      <c r="B88" s="25">
        <v>5299</v>
      </c>
      <c r="C88" s="139">
        <v>5820</v>
      </c>
      <c r="D88" s="139">
        <v>5874</v>
      </c>
      <c r="E88" s="139">
        <v>6442</v>
      </c>
      <c r="F88" s="139">
        <v>6890</v>
      </c>
      <c r="G88" s="218">
        <v>0.06954361999379075</v>
      </c>
    </row>
    <row r="89" spans="1:7" ht="13.5" customHeight="1">
      <c r="A89" s="9" t="s">
        <v>61</v>
      </c>
      <c r="B89" s="25">
        <v>70</v>
      </c>
      <c r="C89" s="139">
        <v>70</v>
      </c>
      <c r="D89" s="139" t="s">
        <v>3</v>
      </c>
      <c r="E89" s="139" t="s">
        <v>3</v>
      </c>
      <c r="F89" s="139" t="s">
        <v>3</v>
      </c>
      <c r="G89" s="218" t="s">
        <v>3</v>
      </c>
    </row>
    <row r="90" spans="1:7" ht="3" customHeight="1">
      <c r="A90" s="169"/>
      <c r="B90" s="168"/>
      <c r="C90" s="170"/>
      <c r="D90" s="178"/>
      <c r="E90" s="178"/>
      <c r="F90" s="178"/>
      <c r="G90" s="218"/>
    </row>
    <row r="91" spans="1:7" ht="13.5" customHeight="1">
      <c r="A91" s="43" t="s">
        <v>107</v>
      </c>
      <c r="B91" s="47">
        <v>167792</v>
      </c>
      <c r="C91" s="46">
        <v>175614</v>
      </c>
      <c r="D91" s="153">
        <v>178925</v>
      </c>
      <c r="E91" s="153">
        <v>181699</v>
      </c>
      <c r="F91" s="153">
        <v>183489</v>
      </c>
      <c r="G91" s="252">
        <v>0.009851457630476778</v>
      </c>
    </row>
  </sheetData>
  <sheetProtection/>
  <mergeCells count="1">
    <mergeCell ref="A3:G3"/>
  </mergeCells>
  <hyperlinks>
    <hyperlink ref="A1" location="Contents!A1" display="Return to Contents Page"/>
  </hyperlinks>
  <printOptions/>
  <pageMargins left="0.7480314960629921" right="0.7480314960629921" top="0.5118110236220472" bottom="0.5118110236220472" header="0.5118110236220472" footer="0.5118110236220472"/>
  <pageSetup fitToHeight="1" fitToWidth="1" horizontalDpi="600" verticalDpi="600" orientation="portrait" paperSize="9" scale="61" r:id="rId1"/>
  <rowBreaks count="1" manualBreakCount="1"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3" sqref="A3:F3"/>
    </sheetView>
  </sheetViews>
  <sheetFormatPr defaultColWidth="7.8515625" defaultRowHeight="13.5" customHeight="1"/>
  <cols>
    <col min="1" max="1" width="48.7109375" style="2" customWidth="1"/>
    <col min="2" max="2" width="10.421875" style="3" customWidth="1"/>
    <col min="3" max="4" width="10.421875" style="2" customWidth="1"/>
    <col min="5" max="6" width="10.421875" style="3" customWidth="1"/>
    <col min="7" max="23" width="9.140625" style="2" customWidth="1"/>
    <col min="24" max="16384" width="7.8515625" style="2" customWidth="1"/>
  </cols>
  <sheetData>
    <row r="1" spans="1:2" ht="13.5" customHeight="1">
      <c r="A1" s="250" t="s">
        <v>155</v>
      </c>
      <c r="B1"/>
    </row>
    <row r="2" ht="13.5" customHeight="1" thickBot="1"/>
    <row r="3" spans="1:6" ht="13.5" customHeight="1" thickTop="1">
      <c r="A3" s="282" t="s">
        <v>211</v>
      </c>
      <c r="B3" s="282"/>
      <c r="C3" s="282"/>
      <c r="D3" s="282"/>
      <c r="E3" s="282"/>
      <c r="F3" s="282"/>
    </row>
    <row r="4" ht="13.5" customHeight="1">
      <c r="A4" s="4"/>
    </row>
    <row r="5" ht="13.5" customHeight="1">
      <c r="A5" s="4"/>
    </row>
    <row r="6" spans="1:6" ht="13.5" customHeight="1">
      <c r="A6" s="10" t="s">
        <v>109</v>
      </c>
      <c r="B6" s="44"/>
      <c r="C6" s="37"/>
      <c r="D6" s="37"/>
      <c r="E6" s="44"/>
      <c r="F6" s="44"/>
    </row>
    <row r="7" spans="1:6" ht="1.5" customHeight="1">
      <c r="A7" s="10"/>
      <c r="B7" s="44"/>
      <c r="C7" s="37"/>
      <c r="D7" s="37"/>
      <c r="E7" s="44"/>
      <c r="F7" s="44"/>
    </row>
    <row r="8" spans="1:6" s="12" customFormat="1" ht="13.5" customHeight="1">
      <c r="A8" s="284" t="s">
        <v>116</v>
      </c>
      <c r="B8" s="283" t="s">
        <v>62</v>
      </c>
      <c r="C8" s="283"/>
      <c r="D8" s="283"/>
      <c r="E8" s="283"/>
      <c r="F8" s="283"/>
    </row>
    <row r="9" spans="1:6" ht="13.5" customHeight="1">
      <c r="A9" s="285"/>
      <c r="B9" s="76">
        <v>2009</v>
      </c>
      <c r="C9" s="76">
        <v>2010</v>
      </c>
      <c r="D9" s="76">
        <v>2011</v>
      </c>
      <c r="E9" s="76">
        <v>2012</v>
      </c>
      <c r="F9" s="76">
        <v>2013</v>
      </c>
    </row>
    <row r="10" spans="1:6" s="114" customFormat="1" ht="3" customHeight="1">
      <c r="A10" s="112"/>
      <c r="B10" s="113"/>
      <c r="C10" s="113"/>
      <c r="D10" s="113"/>
      <c r="E10" s="113"/>
      <c r="F10" s="113"/>
    </row>
    <row r="11" spans="1:6" s="114" customFormat="1" ht="13.5" customHeight="1">
      <c r="A11" s="146" t="s">
        <v>179</v>
      </c>
      <c r="B11" s="13" t="s">
        <v>3</v>
      </c>
      <c r="C11" s="147">
        <v>100</v>
      </c>
      <c r="D11" s="147">
        <v>100</v>
      </c>
      <c r="E11" s="147">
        <v>95.94595</v>
      </c>
      <c r="F11" s="147">
        <v>100</v>
      </c>
    </row>
    <row r="12" spans="1:6" ht="13.5" customHeight="1">
      <c r="A12" s="7" t="s">
        <v>0</v>
      </c>
      <c r="B12" s="40">
        <v>100</v>
      </c>
      <c r="C12" s="147">
        <v>100</v>
      </c>
      <c r="D12" s="147">
        <v>100</v>
      </c>
      <c r="E12" s="147">
        <v>100</v>
      </c>
      <c r="F12" s="147">
        <v>100</v>
      </c>
    </row>
    <row r="13" spans="1:6" ht="13.5" customHeight="1">
      <c r="A13" s="9" t="s">
        <v>1</v>
      </c>
      <c r="B13" s="40">
        <v>70.54</v>
      </c>
      <c r="C13" s="147">
        <v>69.61</v>
      </c>
      <c r="D13" s="147">
        <v>73.05774</v>
      </c>
      <c r="E13" s="147">
        <v>74.81579</v>
      </c>
      <c r="F13" s="147">
        <v>75.82468</v>
      </c>
    </row>
    <row r="14" spans="1:6" ht="13.5" customHeight="1">
      <c r="A14" s="9" t="s">
        <v>2</v>
      </c>
      <c r="B14" s="40">
        <v>80.963</v>
      </c>
      <c r="C14" s="147">
        <v>79.357</v>
      </c>
      <c r="D14" s="147">
        <v>77.92398</v>
      </c>
      <c r="E14" s="147">
        <v>77.17842</v>
      </c>
      <c r="F14" s="147">
        <v>82.19396</v>
      </c>
    </row>
    <row r="15" spans="1:6" ht="13.5" customHeight="1">
      <c r="A15" s="9" t="s">
        <v>4</v>
      </c>
      <c r="B15" s="40">
        <v>83.155</v>
      </c>
      <c r="C15" s="147">
        <v>87.291</v>
      </c>
      <c r="D15" s="147">
        <v>85.04823</v>
      </c>
      <c r="E15" s="147">
        <v>83.54295</v>
      </c>
      <c r="F15" s="147">
        <v>82.94409</v>
      </c>
    </row>
    <row r="16" spans="1:6" ht="13.5" customHeight="1">
      <c r="A16" s="9" t="s">
        <v>5</v>
      </c>
      <c r="B16" s="40">
        <v>74.576</v>
      </c>
      <c r="C16" s="147">
        <v>78.626</v>
      </c>
      <c r="D16" s="147">
        <v>92.91339</v>
      </c>
      <c r="E16" s="147">
        <v>92.72727</v>
      </c>
      <c r="F16" s="147">
        <v>90.7563</v>
      </c>
    </row>
    <row r="17" spans="1:6" ht="13.5" customHeight="1">
      <c r="A17" s="9" t="s">
        <v>6</v>
      </c>
      <c r="B17" s="40">
        <v>90.476</v>
      </c>
      <c r="C17" s="147">
        <v>90</v>
      </c>
      <c r="D17" s="147">
        <v>93.10345</v>
      </c>
      <c r="E17" s="147">
        <v>93.75</v>
      </c>
      <c r="F17" s="147">
        <v>93.16239</v>
      </c>
    </row>
    <row r="18" spans="1:6" ht="13.5" customHeight="1">
      <c r="A18" s="9" t="s">
        <v>7</v>
      </c>
      <c r="B18" s="40">
        <v>88.184</v>
      </c>
      <c r="C18" s="147">
        <v>83.531</v>
      </c>
      <c r="D18" s="147">
        <v>85.78199</v>
      </c>
      <c r="E18" s="147">
        <v>79.23351</v>
      </c>
      <c r="F18" s="147">
        <v>82.49286</v>
      </c>
    </row>
    <row r="19" spans="1:6" ht="13.5" customHeight="1">
      <c r="A19" s="9" t="s">
        <v>8</v>
      </c>
      <c r="B19" s="40">
        <v>89.151</v>
      </c>
      <c r="C19" s="147">
        <v>91.701</v>
      </c>
      <c r="D19" s="147">
        <v>92.07048</v>
      </c>
      <c r="E19" s="147">
        <v>93.22034</v>
      </c>
      <c r="F19" s="147">
        <v>92.85714</v>
      </c>
    </row>
    <row r="20" spans="1:6" ht="13.5" customHeight="1">
      <c r="A20" s="9" t="s">
        <v>9</v>
      </c>
      <c r="B20" s="40">
        <v>92.462</v>
      </c>
      <c r="C20" s="147">
        <v>84.649</v>
      </c>
      <c r="D20" s="147">
        <v>91.44144</v>
      </c>
      <c r="E20" s="147">
        <v>93.00412</v>
      </c>
      <c r="F20" s="147">
        <v>92.20183</v>
      </c>
    </row>
    <row r="21" spans="1:6" ht="13.5" customHeight="1">
      <c r="A21" s="9" t="s">
        <v>10</v>
      </c>
      <c r="B21" s="40">
        <v>100</v>
      </c>
      <c r="C21" s="147">
        <v>92</v>
      </c>
      <c r="D21" s="147">
        <v>96</v>
      </c>
      <c r="E21" s="147">
        <v>100</v>
      </c>
      <c r="F21" s="147">
        <v>94.44444</v>
      </c>
    </row>
    <row r="22" spans="1:6" ht="13.5" customHeight="1">
      <c r="A22" s="9" t="s">
        <v>11</v>
      </c>
      <c r="B22" s="40">
        <v>89.296</v>
      </c>
      <c r="C22" s="147">
        <v>86.26</v>
      </c>
      <c r="D22" s="147">
        <v>86.04806</v>
      </c>
      <c r="E22" s="147">
        <v>85.24796</v>
      </c>
      <c r="F22" s="147">
        <v>85.10638</v>
      </c>
    </row>
    <row r="23" spans="1:6" ht="13.5" customHeight="1">
      <c r="A23" s="9" t="s">
        <v>96</v>
      </c>
      <c r="B23" s="40">
        <v>98.276</v>
      </c>
      <c r="C23" s="147">
        <v>97.753</v>
      </c>
      <c r="D23" s="147">
        <v>93.47826</v>
      </c>
      <c r="E23" s="147">
        <v>96.9697</v>
      </c>
      <c r="F23" s="147">
        <v>90.82569</v>
      </c>
    </row>
    <row r="24" spans="1:6" ht="13.5" customHeight="1">
      <c r="A24" s="9"/>
      <c r="B24" s="15"/>
      <c r="C24" s="177"/>
      <c r="D24" s="177"/>
      <c r="E24" s="177"/>
      <c r="F24" s="177"/>
    </row>
    <row r="25" spans="1:6" ht="13.5" customHeight="1">
      <c r="A25" s="9" t="s">
        <v>69</v>
      </c>
      <c r="B25" s="40">
        <v>76.357</v>
      </c>
      <c r="C25" s="147">
        <v>67.787</v>
      </c>
      <c r="D25" s="147">
        <v>76.24585</v>
      </c>
      <c r="E25" s="147">
        <v>80</v>
      </c>
      <c r="F25" s="147">
        <v>73.22761</v>
      </c>
    </row>
    <row r="26" spans="1:6" ht="13.5" customHeight="1">
      <c r="A26" s="9" t="s">
        <v>12</v>
      </c>
      <c r="B26" s="40">
        <v>70.302</v>
      </c>
      <c r="C26" s="216">
        <v>72.397</v>
      </c>
      <c r="D26" s="147">
        <v>72.45037</v>
      </c>
      <c r="E26" s="147">
        <v>73.61665</v>
      </c>
      <c r="F26" s="147">
        <v>72.86717</v>
      </c>
    </row>
    <row r="27" spans="1:6" ht="13.5" customHeight="1">
      <c r="A27" s="9"/>
      <c r="B27" s="15"/>
      <c r="C27" s="177"/>
      <c r="D27" s="177"/>
      <c r="E27" s="177"/>
      <c r="F27" s="177"/>
    </row>
    <row r="28" spans="1:6" ht="13.5" customHeight="1">
      <c r="A28" s="9" t="s">
        <v>13</v>
      </c>
      <c r="B28" s="40">
        <v>71.604</v>
      </c>
      <c r="C28" s="147">
        <v>69.789</v>
      </c>
      <c r="D28" s="147">
        <v>72.31604</v>
      </c>
      <c r="E28" s="147">
        <v>72.79673</v>
      </c>
      <c r="F28" s="147">
        <v>70.9658</v>
      </c>
    </row>
    <row r="29" spans="1:6" ht="13.5" customHeight="1">
      <c r="A29" s="9" t="s">
        <v>180</v>
      </c>
      <c r="B29" s="40" t="s">
        <v>3</v>
      </c>
      <c r="C29" s="147" t="s">
        <v>3</v>
      </c>
      <c r="D29" s="147" t="s">
        <v>3</v>
      </c>
      <c r="E29" s="147">
        <v>54.54545</v>
      </c>
      <c r="F29" s="147">
        <v>80.9816</v>
      </c>
    </row>
    <row r="30" spans="1:6" ht="13.5" customHeight="1">
      <c r="A30" s="9" t="s">
        <v>14</v>
      </c>
      <c r="B30" s="40">
        <v>67.857</v>
      </c>
      <c r="C30" s="147">
        <v>70.37</v>
      </c>
      <c r="D30" s="147">
        <v>74.07407</v>
      </c>
      <c r="E30" s="147">
        <v>94.44444</v>
      </c>
      <c r="F30" s="147">
        <v>85.71429</v>
      </c>
    </row>
    <row r="31" spans="1:6" ht="13.5" customHeight="1">
      <c r="A31" s="9" t="s">
        <v>15</v>
      </c>
      <c r="B31" s="40">
        <v>76.508</v>
      </c>
      <c r="C31" s="147">
        <v>76.962</v>
      </c>
      <c r="D31" s="147">
        <v>77.5187</v>
      </c>
      <c r="E31" s="147">
        <v>79.7279</v>
      </c>
      <c r="F31" s="147">
        <v>78.07877</v>
      </c>
    </row>
    <row r="32" spans="1:6" ht="13.5" customHeight="1">
      <c r="A32" s="9" t="s">
        <v>181</v>
      </c>
      <c r="B32" s="40" t="s">
        <v>3</v>
      </c>
      <c r="C32" s="147" t="s">
        <v>3</v>
      </c>
      <c r="D32" s="147" t="s">
        <v>3</v>
      </c>
      <c r="E32" s="147">
        <v>82.33083</v>
      </c>
      <c r="F32" s="147">
        <v>87.11656</v>
      </c>
    </row>
    <row r="33" spans="1:6" ht="13.5" customHeight="1">
      <c r="A33" s="9" t="s">
        <v>16</v>
      </c>
      <c r="B33" s="40">
        <v>83.929</v>
      </c>
      <c r="C33" s="147">
        <v>82.54</v>
      </c>
      <c r="D33" s="147">
        <v>71.875</v>
      </c>
      <c r="E33" s="147">
        <v>88.23529</v>
      </c>
      <c r="F33" s="147">
        <v>90.625</v>
      </c>
    </row>
    <row r="34" spans="1:6" ht="13.5" customHeight="1">
      <c r="A34" s="9" t="s">
        <v>17</v>
      </c>
      <c r="B34" s="41">
        <v>68.888</v>
      </c>
      <c r="C34" s="147">
        <v>68.784</v>
      </c>
      <c r="D34" s="147">
        <v>69.71188</v>
      </c>
      <c r="E34" s="147">
        <v>69.28375</v>
      </c>
      <c r="F34" s="147">
        <v>71.49782</v>
      </c>
    </row>
    <row r="35" spans="1:6" ht="13.5" customHeight="1">
      <c r="A35" s="9" t="s">
        <v>182</v>
      </c>
      <c r="B35" s="40" t="s">
        <v>3</v>
      </c>
      <c r="C35" s="147" t="s">
        <v>3</v>
      </c>
      <c r="D35" s="147" t="s">
        <v>3</v>
      </c>
      <c r="E35" s="147">
        <v>59.25926</v>
      </c>
      <c r="F35" s="147">
        <v>55.7047</v>
      </c>
    </row>
    <row r="36" spans="1:6" ht="13.5" customHeight="1">
      <c r="A36" s="9" t="s">
        <v>18</v>
      </c>
      <c r="B36" s="40">
        <v>80.952</v>
      </c>
      <c r="C36" s="147">
        <v>78.095</v>
      </c>
      <c r="D36" s="147">
        <v>70</v>
      </c>
      <c r="E36" s="147">
        <v>74.07407</v>
      </c>
      <c r="F36" s="147">
        <v>70.71823</v>
      </c>
    </row>
    <row r="37" spans="1:6" ht="13.5" customHeight="1">
      <c r="A37" s="9" t="s">
        <v>19</v>
      </c>
      <c r="B37" s="40">
        <v>76.739</v>
      </c>
      <c r="C37" s="147">
        <v>78.277</v>
      </c>
      <c r="D37" s="147">
        <v>78.16238</v>
      </c>
      <c r="E37" s="147">
        <v>77.51608</v>
      </c>
      <c r="F37" s="147">
        <v>76.92483</v>
      </c>
    </row>
    <row r="38" spans="1:6" ht="13.5" customHeight="1">
      <c r="A38" s="9" t="s">
        <v>183</v>
      </c>
      <c r="B38" s="40" t="s">
        <v>3</v>
      </c>
      <c r="C38" s="147" t="s">
        <v>3</v>
      </c>
      <c r="D38" s="147" t="s">
        <v>3</v>
      </c>
      <c r="E38" s="147">
        <v>81.18162</v>
      </c>
      <c r="F38" s="147">
        <v>77.17004</v>
      </c>
    </row>
    <row r="39" spans="1:6" ht="13.5" customHeight="1">
      <c r="A39" s="9"/>
      <c r="B39" s="15"/>
      <c r="C39" s="177"/>
      <c r="D39" s="177"/>
      <c r="E39" s="177"/>
      <c r="F39" s="177"/>
    </row>
    <row r="40" spans="1:6" ht="13.5" customHeight="1">
      <c r="A40" s="9" t="s">
        <v>20</v>
      </c>
      <c r="B40" s="40">
        <v>81.532</v>
      </c>
      <c r="C40" s="147">
        <v>82.536</v>
      </c>
      <c r="D40" s="147">
        <v>76.56613</v>
      </c>
      <c r="E40" s="147">
        <v>79.12371</v>
      </c>
      <c r="F40" s="147">
        <v>83.90805</v>
      </c>
    </row>
    <row r="41" spans="1:6" ht="13.5" customHeight="1">
      <c r="A41" s="9" t="s">
        <v>21</v>
      </c>
      <c r="B41" s="40">
        <v>81.359</v>
      </c>
      <c r="C41" s="147">
        <v>80.569</v>
      </c>
      <c r="D41" s="147">
        <v>80.55556</v>
      </c>
      <c r="E41" s="147">
        <v>87.37201</v>
      </c>
      <c r="F41" s="147">
        <v>80.71066</v>
      </c>
    </row>
    <row r="42" spans="1:6" ht="13.5" customHeight="1">
      <c r="A42" s="9" t="s">
        <v>22</v>
      </c>
      <c r="B42" s="40">
        <v>75.712</v>
      </c>
      <c r="C42" s="147">
        <v>75.632</v>
      </c>
      <c r="D42" s="147">
        <v>80.3005</v>
      </c>
      <c r="E42" s="147">
        <v>81.59674</v>
      </c>
      <c r="F42" s="147">
        <v>80.40324</v>
      </c>
    </row>
    <row r="43" spans="1:6" ht="13.5" customHeight="1">
      <c r="A43" s="9" t="s">
        <v>23</v>
      </c>
      <c r="B43" s="40">
        <v>81.139</v>
      </c>
      <c r="C43" s="147">
        <v>82.432</v>
      </c>
      <c r="D43" s="147">
        <v>83.93219</v>
      </c>
      <c r="E43" s="147">
        <v>83.58224</v>
      </c>
      <c r="F43" s="147">
        <v>88.54408</v>
      </c>
    </row>
    <row r="44" spans="1:6" ht="13.5" customHeight="1">
      <c r="A44" s="9" t="s">
        <v>24</v>
      </c>
      <c r="B44" s="40">
        <v>81.515</v>
      </c>
      <c r="C44" s="147">
        <v>80.491</v>
      </c>
      <c r="D44" s="147">
        <v>81.08073</v>
      </c>
      <c r="E44" s="147">
        <v>84.97498</v>
      </c>
      <c r="F44" s="147">
        <v>85.36949</v>
      </c>
    </row>
    <row r="45" spans="1:6" ht="13.5" customHeight="1">
      <c r="A45" s="9" t="s">
        <v>25</v>
      </c>
      <c r="B45" s="40">
        <v>68.322</v>
      </c>
      <c r="C45" s="147">
        <v>72.867</v>
      </c>
      <c r="D45" s="147">
        <v>67.36035</v>
      </c>
      <c r="E45" s="147">
        <v>72.20413</v>
      </c>
      <c r="F45" s="147">
        <v>72.71605</v>
      </c>
    </row>
    <row r="46" spans="1:6" ht="13.5" customHeight="1">
      <c r="A46" s="9" t="s">
        <v>26</v>
      </c>
      <c r="B46" s="40">
        <v>84.663</v>
      </c>
      <c r="C46" s="147">
        <v>89.109</v>
      </c>
      <c r="D46" s="147">
        <v>82.78146</v>
      </c>
      <c r="E46" s="147">
        <v>87.73148</v>
      </c>
      <c r="F46" s="147">
        <v>90.52632</v>
      </c>
    </row>
    <row r="47" spans="1:6" ht="13.5" customHeight="1">
      <c r="A47" s="9" t="s">
        <v>27</v>
      </c>
      <c r="B47" s="40">
        <v>72.023</v>
      </c>
      <c r="C47" s="147">
        <v>70.149</v>
      </c>
      <c r="D47" s="147">
        <v>68.75178</v>
      </c>
      <c r="E47" s="147">
        <v>71.82962</v>
      </c>
      <c r="F47" s="147">
        <v>76.23145</v>
      </c>
    </row>
    <row r="48" spans="1:6" ht="13.5" customHeight="1">
      <c r="A48" s="9" t="s">
        <v>28</v>
      </c>
      <c r="B48" s="40">
        <v>90.105</v>
      </c>
      <c r="C48" s="147">
        <v>82.805</v>
      </c>
      <c r="D48" s="147">
        <v>80.22885</v>
      </c>
      <c r="E48" s="147">
        <v>77.76955</v>
      </c>
      <c r="F48" s="147">
        <v>80.16409</v>
      </c>
    </row>
    <row r="49" spans="1:6" ht="13.5" customHeight="1">
      <c r="A49" s="9" t="s">
        <v>29</v>
      </c>
      <c r="B49" s="40">
        <v>69.865</v>
      </c>
      <c r="C49" s="147">
        <v>74.025</v>
      </c>
      <c r="D49" s="147">
        <v>66.80244</v>
      </c>
      <c r="E49" s="147">
        <v>67.25275</v>
      </c>
      <c r="F49" s="147">
        <v>70.67255</v>
      </c>
    </row>
    <row r="50" spans="1:6" ht="13.5" customHeight="1">
      <c r="A50" s="9"/>
      <c r="B50" s="15"/>
      <c r="C50" s="177"/>
      <c r="D50" s="177"/>
      <c r="E50" s="177"/>
      <c r="F50" s="177"/>
    </row>
    <row r="51" spans="1:6" ht="13.5" customHeight="1">
      <c r="A51" s="9" t="s">
        <v>30</v>
      </c>
      <c r="B51" s="40">
        <v>67.827</v>
      </c>
      <c r="C51" s="147">
        <v>76.638</v>
      </c>
      <c r="D51" s="147">
        <v>71.0728</v>
      </c>
      <c r="E51" s="147">
        <v>76.41145</v>
      </c>
      <c r="F51" s="147">
        <v>80.60757</v>
      </c>
    </row>
    <row r="52" spans="1:6" ht="13.5" customHeight="1">
      <c r="A52" s="9" t="s">
        <v>31</v>
      </c>
      <c r="B52" s="40">
        <v>70.968</v>
      </c>
      <c r="C52" s="147">
        <v>74.359</v>
      </c>
      <c r="D52" s="147">
        <v>64.70588</v>
      </c>
      <c r="E52" s="147">
        <v>16.66667</v>
      </c>
      <c r="F52" s="147">
        <v>66.66667</v>
      </c>
    </row>
    <row r="53" spans="1:6" ht="13.5" customHeight="1">
      <c r="A53" s="146" t="s">
        <v>132</v>
      </c>
      <c r="B53" s="13" t="s">
        <v>3</v>
      </c>
      <c r="C53" s="147">
        <v>58.696</v>
      </c>
      <c r="D53" s="147">
        <v>57.14286</v>
      </c>
      <c r="E53" s="147">
        <v>57.57576</v>
      </c>
      <c r="F53" s="147">
        <v>64.22018</v>
      </c>
    </row>
    <row r="54" spans="1:6" ht="13.5" customHeight="1">
      <c r="A54" s="9" t="s">
        <v>32</v>
      </c>
      <c r="B54" s="40">
        <v>55.556</v>
      </c>
      <c r="C54" s="147">
        <v>28.571</v>
      </c>
      <c r="D54" s="147" t="s">
        <v>3</v>
      </c>
      <c r="E54" s="147" t="s">
        <v>3</v>
      </c>
      <c r="F54" s="147">
        <v>81.81818</v>
      </c>
    </row>
    <row r="55" spans="1:6" ht="13.5" customHeight="1">
      <c r="A55" s="9" t="s">
        <v>33</v>
      </c>
      <c r="B55" s="40">
        <v>75.02</v>
      </c>
      <c r="C55" s="147">
        <v>69.162</v>
      </c>
      <c r="D55" s="147">
        <v>68.01095</v>
      </c>
      <c r="E55" s="147">
        <v>77.61426</v>
      </c>
      <c r="F55" s="147">
        <v>77.97701</v>
      </c>
    </row>
    <row r="56" spans="1:6" ht="13.5" customHeight="1">
      <c r="A56" s="9" t="s">
        <v>34</v>
      </c>
      <c r="B56" s="40">
        <v>46.718</v>
      </c>
      <c r="C56" s="147">
        <v>44.854</v>
      </c>
      <c r="D56" s="147">
        <v>66.32302</v>
      </c>
      <c r="E56" s="147">
        <v>69.79332</v>
      </c>
      <c r="F56" s="147">
        <v>68.56061</v>
      </c>
    </row>
    <row r="57" spans="1:6" ht="13.5" customHeight="1">
      <c r="A57" s="9" t="s">
        <v>35</v>
      </c>
      <c r="B57" s="40">
        <v>78.873</v>
      </c>
      <c r="C57" s="147">
        <v>78.135</v>
      </c>
      <c r="D57" s="147">
        <v>68.70748</v>
      </c>
      <c r="E57" s="147">
        <v>84.12162</v>
      </c>
      <c r="F57" s="147">
        <v>81.05263</v>
      </c>
    </row>
    <row r="58" spans="1:6" ht="13.5" customHeight="1">
      <c r="A58" s="9" t="s">
        <v>36</v>
      </c>
      <c r="B58" s="40">
        <v>67.889</v>
      </c>
      <c r="C58" s="147">
        <v>71.556</v>
      </c>
      <c r="D58" s="147">
        <v>71.80233</v>
      </c>
      <c r="E58" s="147">
        <v>71.72294</v>
      </c>
      <c r="F58" s="147">
        <v>71.52168</v>
      </c>
    </row>
    <row r="59" spans="1:6" ht="13.5" customHeight="1">
      <c r="A59" s="9" t="s">
        <v>37</v>
      </c>
      <c r="B59" s="40">
        <v>93.75</v>
      </c>
      <c r="C59" s="147" t="s">
        <v>3</v>
      </c>
      <c r="D59" s="147" t="s">
        <v>3</v>
      </c>
      <c r="E59" s="147" t="s">
        <v>3</v>
      </c>
      <c r="F59" s="147" t="s">
        <v>3</v>
      </c>
    </row>
    <row r="60" spans="1:6" ht="13.5" customHeight="1">
      <c r="A60" s="9" t="s">
        <v>38</v>
      </c>
      <c r="B60" s="40">
        <v>76.545</v>
      </c>
      <c r="C60" s="147">
        <v>78.962</v>
      </c>
      <c r="D60" s="147">
        <v>68.11798</v>
      </c>
      <c r="E60" s="147">
        <v>74.09551</v>
      </c>
      <c r="F60" s="147">
        <v>78.85863</v>
      </c>
    </row>
    <row r="61" spans="1:6" ht="13.5" customHeight="1">
      <c r="A61" s="9" t="s">
        <v>39</v>
      </c>
      <c r="B61" s="40">
        <v>70</v>
      </c>
      <c r="C61" s="147" t="s">
        <v>3</v>
      </c>
      <c r="D61" s="147" t="s">
        <v>3</v>
      </c>
      <c r="E61" s="147" t="s">
        <v>3</v>
      </c>
      <c r="F61" s="147" t="s">
        <v>3</v>
      </c>
    </row>
    <row r="62" spans="1:6" ht="13.5" customHeight="1">
      <c r="A62" s="9" t="s">
        <v>40</v>
      </c>
      <c r="B62" s="40">
        <v>77.283</v>
      </c>
      <c r="C62" s="147">
        <v>80.816</v>
      </c>
      <c r="D62" s="147">
        <v>79.87557</v>
      </c>
      <c r="E62" s="147">
        <v>81.05289</v>
      </c>
      <c r="F62" s="147">
        <v>82.26758</v>
      </c>
    </row>
    <row r="63" spans="1:6" ht="13.5" customHeight="1">
      <c r="A63" s="1" t="s">
        <v>95</v>
      </c>
      <c r="B63" s="40">
        <v>65.19</v>
      </c>
      <c r="C63" s="147">
        <v>62.198</v>
      </c>
      <c r="D63" s="147">
        <v>74.79893</v>
      </c>
      <c r="E63" s="147">
        <v>85.97561</v>
      </c>
      <c r="F63" s="147">
        <v>87.42515</v>
      </c>
    </row>
    <row r="64" spans="1:6" ht="13.5" customHeight="1">
      <c r="A64" s="9" t="s">
        <v>41</v>
      </c>
      <c r="B64" s="40">
        <v>81.215</v>
      </c>
      <c r="C64" s="147">
        <v>83.133</v>
      </c>
      <c r="D64" s="147">
        <v>87.89238</v>
      </c>
      <c r="E64" s="147">
        <v>89.82036</v>
      </c>
      <c r="F64" s="147">
        <v>94.82759</v>
      </c>
    </row>
    <row r="65" spans="1:6" ht="13.5" customHeight="1">
      <c r="A65" s="9" t="s">
        <v>42</v>
      </c>
      <c r="B65" s="40">
        <v>85.402</v>
      </c>
      <c r="C65" s="147">
        <v>79.282</v>
      </c>
      <c r="D65" s="147">
        <v>84.73091</v>
      </c>
      <c r="E65" s="147">
        <v>88.20961</v>
      </c>
      <c r="F65" s="147">
        <v>82.74232</v>
      </c>
    </row>
    <row r="66" spans="1:6" ht="13.5" customHeight="1">
      <c r="A66" s="9" t="s">
        <v>43</v>
      </c>
      <c r="B66" s="40">
        <v>81.293</v>
      </c>
      <c r="C66" s="147">
        <v>88</v>
      </c>
      <c r="D66" s="147">
        <v>95.33333</v>
      </c>
      <c r="E66" s="147">
        <v>94.26523</v>
      </c>
      <c r="F66" s="147">
        <v>94.36202</v>
      </c>
    </row>
    <row r="67" spans="1:6" ht="13.5" customHeight="1">
      <c r="A67" s="9" t="s">
        <v>44</v>
      </c>
      <c r="B67" s="40">
        <v>60.563</v>
      </c>
      <c r="C67" s="147">
        <v>80.556</v>
      </c>
      <c r="D67" s="147">
        <v>90.90909</v>
      </c>
      <c r="E67" s="147">
        <v>59.52381</v>
      </c>
      <c r="F67" s="147">
        <v>81.70732</v>
      </c>
    </row>
    <row r="68" spans="1:6" ht="13.5" customHeight="1">
      <c r="A68" s="9" t="s">
        <v>45</v>
      </c>
      <c r="B68" s="40">
        <v>72.895</v>
      </c>
      <c r="C68" s="147">
        <v>76.064</v>
      </c>
      <c r="D68" s="147">
        <v>75.90618</v>
      </c>
      <c r="E68" s="147">
        <v>79.96689</v>
      </c>
      <c r="F68" s="147">
        <v>75.1634</v>
      </c>
    </row>
    <row r="69" spans="1:6" ht="13.5" customHeight="1">
      <c r="A69" s="9" t="s">
        <v>46</v>
      </c>
      <c r="B69" s="41">
        <v>100</v>
      </c>
      <c r="C69" s="147">
        <v>92.308</v>
      </c>
      <c r="D69" s="147">
        <v>100</v>
      </c>
      <c r="E69" s="147">
        <v>96.66667</v>
      </c>
      <c r="F69" s="147">
        <v>88.88889</v>
      </c>
    </row>
    <row r="70" spans="1:6" ht="13.5" customHeight="1">
      <c r="A70" s="9" t="s">
        <v>47</v>
      </c>
      <c r="B70" s="40">
        <v>64.198</v>
      </c>
      <c r="C70" s="147">
        <v>40.33</v>
      </c>
      <c r="D70" s="147">
        <v>47.93814</v>
      </c>
      <c r="E70" s="147">
        <v>55.04587</v>
      </c>
      <c r="F70" s="147">
        <v>49.40476</v>
      </c>
    </row>
    <row r="71" spans="1:6" ht="13.5" customHeight="1">
      <c r="A71" s="2" t="s">
        <v>101</v>
      </c>
      <c r="B71" s="40">
        <v>100</v>
      </c>
      <c r="C71" s="147">
        <v>89.189</v>
      </c>
      <c r="D71" s="147">
        <v>91.90476</v>
      </c>
      <c r="E71" s="147">
        <v>93.79085</v>
      </c>
      <c r="F71" s="147">
        <v>96.83544</v>
      </c>
    </row>
    <row r="72" spans="1:6" ht="13.5" customHeight="1">
      <c r="A72" s="9" t="s">
        <v>48</v>
      </c>
      <c r="B72" s="40">
        <v>69.796</v>
      </c>
      <c r="C72" s="147">
        <v>71.196</v>
      </c>
      <c r="D72" s="147">
        <v>80</v>
      </c>
      <c r="E72" s="147">
        <v>78.44311</v>
      </c>
      <c r="F72" s="147">
        <v>81.51261</v>
      </c>
    </row>
    <row r="73" spans="1:6" ht="13.5" customHeight="1">
      <c r="A73" s="9" t="s">
        <v>70</v>
      </c>
      <c r="B73" s="40">
        <v>71.476</v>
      </c>
      <c r="C73" s="147">
        <v>74.614</v>
      </c>
      <c r="D73" s="147">
        <v>76.93252</v>
      </c>
      <c r="E73" s="147">
        <v>73.37134</v>
      </c>
      <c r="F73" s="147">
        <v>74.02597</v>
      </c>
    </row>
    <row r="74" spans="1:6" ht="13.5" customHeight="1">
      <c r="A74" s="9" t="s">
        <v>49</v>
      </c>
      <c r="B74" s="40">
        <v>80</v>
      </c>
      <c r="C74" s="147">
        <v>75</v>
      </c>
      <c r="D74" s="147" t="s">
        <v>3</v>
      </c>
      <c r="E74" s="147" t="s">
        <v>3</v>
      </c>
      <c r="F74" s="147" t="s">
        <v>3</v>
      </c>
    </row>
    <row r="75" spans="1:6" ht="13.5" customHeight="1">
      <c r="A75" s="146" t="s">
        <v>50</v>
      </c>
      <c r="B75" s="40">
        <v>77.083</v>
      </c>
      <c r="C75" s="147">
        <v>94.828</v>
      </c>
      <c r="D75" s="147">
        <v>76.1194</v>
      </c>
      <c r="E75" s="147">
        <v>60.86957</v>
      </c>
      <c r="F75" s="147">
        <v>70.37037</v>
      </c>
    </row>
    <row r="76" spans="1:6" ht="13.5" customHeight="1">
      <c r="A76" s="9" t="s">
        <v>51</v>
      </c>
      <c r="B76" s="40">
        <v>75.845</v>
      </c>
      <c r="C76" s="147">
        <v>67.582</v>
      </c>
      <c r="D76" s="147">
        <v>65.00732</v>
      </c>
      <c r="E76" s="147">
        <v>71.73913</v>
      </c>
      <c r="F76" s="147">
        <v>78.36735</v>
      </c>
    </row>
    <row r="77" spans="1:6" ht="13.5" customHeight="1">
      <c r="A77" s="9" t="s">
        <v>71</v>
      </c>
      <c r="B77" s="40">
        <v>55.652</v>
      </c>
      <c r="C77" s="147">
        <v>47.436</v>
      </c>
      <c r="D77" s="147">
        <v>34.61538</v>
      </c>
      <c r="E77" s="147">
        <v>70.10309</v>
      </c>
      <c r="F77" s="147">
        <v>68.60465</v>
      </c>
    </row>
    <row r="78" spans="1:6" ht="13.5" customHeight="1">
      <c r="A78" s="9"/>
      <c r="B78" s="15"/>
      <c r="C78" s="177"/>
      <c r="D78" s="177"/>
      <c r="E78" s="177"/>
      <c r="F78" s="177"/>
    </row>
    <row r="79" spans="1:6" ht="13.5" customHeight="1">
      <c r="A79" s="9" t="s">
        <v>52</v>
      </c>
      <c r="B79" s="40">
        <v>88.276</v>
      </c>
      <c r="C79" s="147">
        <v>85.18</v>
      </c>
      <c r="D79" s="147">
        <v>87.3071</v>
      </c>
      <c r="E79" s="147">
        <v>86.89645</v>
      </c>
      <c r="F79" s="147">
        <v>87.65014</v>
      </c>
    </row>
    <row r="80" spans="1:6" ht="13.5" customHeight="1">
      <c r="A80" s="9" t="s">
        <v>53</v>
      </c>
      <c r="B80" s="40">
        <v>88.266</v>
      </c>
      <c r="C80" s="147">
        <v>87.694</v>
      </c>
      <c r="D80" s="147">
        <v>88.97029</v>
      </c>
      <c r="E80" s="147">
        <v>90.27671</v>
      </c>
      <c r="F80" s="147">
        <v>87.26308</v>
      </c>
    </row>
    <row r="81" spans="1:6" ht="13.5" customHeight="1">
      <c r="A81" s="9" t="s">
        <v>54</v>
      </c>
      <c r="B81" s="40">
        <v>62.876</v>
      </c>
      <c r="C81" s="147">
        <v>73.225</v>
      </c>
      <c r="D81" s="147">
        <v>73.21839</v>
      </c>
      <c r="E81" s="147">
        <v>79.3959</v>
      </c>
      <c r="F81" s="147">
        <v>79.22211</v>
      </c>
    </row>
    <row r="82" spans="1:6" ht="13.5" customHeight="1">
      <c r="A82" s="9" t="s">
        <v>55</v>
      </c>
      <c r="B82" s="40">
        <v>90.25</v>
      </c>
      <c r="C82" s="147">
        <v>92.604</v>
      </c>
      <c r="D82" s="147">
        <v>92.50055</v>
      </c>
      <c r="E82" s="147">
        <v>93.67387</v>
      </c>
      <c r="F82" s="147">
        <v>93.61869</v>
      </c>
    </row>
    <row r="83" spans="1:6" ht="13.5" customHeight="1">
      <c r="A83" s="9" t="s">
        <v>173</v>
      </c>
      <c r="B83" s="40" t="s">
        <v>3</v>
      </c>
      <c r="C83" s="147" t="s">
        <v>3</v>
      </c>
      <c r="D83" s="147">
        <v>94.71404</v>
      </c>
      <c r="E83" s="147">
        <v>94.25134</v>
      </c>
      <c r="F83" s="147">
        <v>90.34483</v>
      </c>
    </row>
    <row r="84" spans="1:6" ht="13.5" customHeight="1">
      <c r="A84" s="9" t="s">
        <v>56</v>
      </c>
      <c r="B84" s="40">
        <v>92.848</v>
      </c>
      <c r="C84" s="147">
        <v>93.875</v>
      </c>
      <c r="D84" s="147" t="s">
        <v>3</v>
      </c>
      <c r="E84" s="147" t="s">
        <v>3</v>
      </c>
      <c r="F84" s="147" t="s">
        <v>3</v>
      </c>
    </row>
    <row r="85" spans="1:6" ht="13.5" customHeight="1">
      <c r="A85" s="9" t="s">
        <v>57</v>
      </c>
      <c r="B85" s="40">
        <v>27.778</v>
      </c>
      <c r="C85" s="177" t="s">
        <v>3</v>
      </c>
      <c r="D85" s="177" t="s">
        <v>3</v>
      </c>
      <c r="E85" s="177" t="s">
        <v>3</v>
      </c>
      <c r="F85" s="177" t="s">
        <v>3</v>
      </c>
    </row>
    <row r="86" spans="1:6" ht="13.5" customHeight="1">
      <c r="A86" s="9"/>
      <c r="B86" s="15"/>
      <c r="C86" s="177"/>
      <c r="D86" s="177"/>
      <c r="E86" s="177"/>
      <c r="F86" s="177"/>
    </row>
    <row r="87" spans="1:6" ht="13.5" customHeight="1">
      <c r="A87" s="9" t="s">
        <v>58</v>
      </c>
      <c r="B87" s="40">
        <v>94.009</v>
      </c>
      <c r="C87" s="147">
        <v>95.486</v>
      </c>
      <c r="D87" s="147">
        <v>91.83673</v>
      </c>
      <c r="E87" s="147">
        <v>93.27731</v>
      </c>
      <c r="F87" s="147">
        <v>94.05405</v>
      </c>
    </row>
    <row r="88" spans="1:6" ht="13.5" customHeight="1">
      <c r="A88" s="9" t="s">
        <v>59</v>
      </c>
      <c r="B88" s="40">
        <v>81.818</v>
      </c>
      <c r="C88" s="147">
        <v>91.667</v>
      </c>
      <c r="D88" s="147" t="s">
        <v>3</v>
      </c>
      <c r="E88" s="147" t="s">
        <v>3</v>
      </c>
      <c r="F88" s="147" t="s">
        <v>3</v>
      </c>
    </row>
    <row r="89" spans="1:6" ht="13.5" customHeight="1">
      <c r="A89" s="9" t="s">
        <v>60</v>
      </c>
      <c r="B89" s="40">
        <v>85.639</v>
      </c>
      <c r="C89" s="147">
        <v>92.045</v>
      </c>
      <c r="D89" s="147">
        <v>90.10895</v>
      </c>
      <c r="E89" s="147">
        <v>88.60602</v>
      </c>
      <c r="F89" s="147">
        <v>90.37736</v>
      </c>
    </row>
    <row r="90" spans="1:6" ht="13.5" customHeight="1">
      <c r="A90" s="9" t="s">
        <v>61</v>
      </c>
      <c r="B90" s="41">
        <v>88.571</v>
      </c>
      <c r="C90" s="147">
        <v>91.429</v>
      </c>
      <c r="D90" s="147" t="s">
        <v>3</v>
      </c>
      <c r="E90" s="147" t="s">
        <v>3</v>
      </c>
      <c r="F90" s="147" t="s">
        <v>3</v>
      </c>
    </row>
    <row r="91" spans="1:6" ht="3" customHeight="1">
      <c r="A91" s="175"/>
      <c r="B91" s="176"/>
      <c r="C91" s="167"/>
      <c r="D91" s="167"/>
      <c r="E91" s="167"/>
      <c r="F91" s="167"/>
    </row>
    <row r="92" spans="1:6" ht="13.5" customHeight="1">
      <c r="A92" s="43" t="s">
        <v>107</v>
      </c>
      <c r="B92" s="49">
        <v>76</v>
      </c>
      <c r="C92" s="47">
        <v>76.32</v>
      </c>
      <c r="D92" s="47">
        <v>77.28042</v>
      </c>
      <c r="E92" s="253">
        <v>78.86064</v>
      </c>
      <c r="F92" s="253">
        <v>79.2510722713623</v>
      </c>
    </row>
  </sheetData>
  <sheetProtection/>
  <mergeCells count="3">
    <mergeCell ref="B8:F8"/>
    <mergeCell ref="A3:F3"/>
    <mergeCell ref="A8:A9"/>
  </mergeCells>
  <hyperlinks>
    <hyperlink ref="A1" location="Contents!A1" display="Return to Contents Page"/>
  </hyperlinks>
  <printOptions/>
  <pageMargins left="0.6692913385826772" right="0.6692913385826772" top="0.5118110236220472" bottom="0.5118110236220472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3" sqref="A3:I3"/>
    </sheetView>
  </sheetViews>
  <sheetFormatPr defaultColWidth="9.140625" defaultRowHeight="13.5" customHeight="1"/>
  <cols>
    <col min="1" max="1" width="48.28125" style="1" customWidth="1"/>
    <col min="2" max="6" width="10.7109375" style="1" customWidth="1"/>
    <col min="7" max="7" width="11.7109375" style="1" customWidth="1"/>
    <col min="8" max="8" width="11.140625" style="1" customWidth="1"/>
    <col min="9" max="9" width="13.00390625" style="1" customWidth="1"/>
    <col min="10" max="16384" width="9.140625" style="1" customWidth="1"/>
  </cols>
  <sheetData>
    <row r="1" spans="1:2" ht="13.5" customHeight="1">
      <c r="A1" s="250" t="s">
        <v>155</v>
      </c>
      <c r="B1"/>
    </row>
    <row r="2" ht="13.5" customHeight="1" thickBot="1"/>
    <row r="3" spans="1:9" ht="13.5" customHeight="1" thickTop="1">
      <c r="A3" s="282" t="s">
        <v>212</v>
      </c>
      <c r="B3" s="282"/>
      <c r="C3" s="282"/>
      <c r="D3" s="282"/>
      <c r="E3" s="282"/>
      <c r="F3" s="282"/>
      <c r="G3" s="282"/>
      <c r="H3" s="282"/>
      <c r="I3" s="282"/>
    </row>
    <row r="4" spans="1:9" ht="13.5" customHeight="1">
      <c r="A4" s="17"/>
      <c r="B4" s="17"/>
      <c r="C4" s="16"/>
      <c r="D4" s="16"/>
      <c r="E4" s="16"/>
      <c r="I4" s="18"/>
    </row>
    <row r="5" spans="1:9" ht="13.5" customHeight="1">
      <c r="A5" s="17"/>
      <c r="B5" s="17"/>
      <c r="C5" s="16"/>
      <c r="D5" s="16"/>
      <c r="E5" s="16"/>
      <c r="I5" s="18"/>
    </row>
    <row r="6" spans="1:9" ht="13.5" customHeight="1">
      <c r="A6" s="50" t="s">
        <v>109</v>
      </c>
      <c r="B6" s="50"/>
      <c r="C6" s="51"/>
      <c r="D6" s="51"/>
      <c r="E6" s="51"/>
      <c r="F6" s="50"/>
      <c r="G6" s="50"/>
      <c r="H6" s="50"/>
      <c r="I6" s="50"/>
    </row>
    <row r="7" spans="1:9" ht="1.5" customHeight="1">
      <c r="A7" s="50"/>
      <c r="B7" s="50"/>
      <c r="C7" s="51"/>
      <c r="D7" s="51"/>
      <c r="E7" s="51"/>
      <c r="F7" s="50"/>
      <c r="G7" s="50"/>
      <c r="H7" s="50"/>
      <c r="I7" s="50"/>
    </row>
    <row r="8" spans="1:9" s="19" customFormat="1" ht="27" customHeight="1">
      <c r="A8" s="93" t="s">
        <v>117</v>
      </c>
      <c r="B8" s="91" t="s">
        <v>63</v>
      </c>
      <c r="C8" s="91" t="s">
        <v>64</v>
      </c>
      <c r="D8" s="91" t="s">
        <v>65</v>
      </c>
      <c r="E8" s="92" t="s">
        <v>66</v>
      </c>
      <c r="F8" s="92" t="s">
        <v>67</v>
      </c>
      <c r="G8" s="92" t="s">
        <v>68</v>
      </c>
      <c r="H8" s="92" t="s">
        <v>105</v>
      </c>
      <c r="I8" s="92" t="s">
        <v>106</v>
      </c>
    </row>
    <row r="9" spans="1:9" s="118" customFormat="1" ht="3" customHeight="1">
      <c r="A9" s="115"/>
      <c r="B9" s="116"/>
      <c r="C9" s="116"/>
      <c r="D9" s="116"/>
      <c r="E9" s="117"/>
      <c r="F9" s="117"/>
      <c r="G9" s="117"/>
      <c r="H9" s="117"/>
      <c r="I9" s="117"/>
    </row>
    <row r="10" spans="1:9" s="19" customFormat="1" ht="13.5" customHeight="1">
      <c r="A10" s="146" t="s">
        <v>179</v>
      </c>
      <c r="B10" s="139">
        <v>66</v>
      </c>
      <c r="C10" s="218">
        <v>0.0151515</v>
      </c>
      <c r="D10" s="218">
        <v>0.1666667</v>
      </c>
      <c r="E10" s="218">
        <v>0.3787879</v>
      </c>
      <c r="F10" s="218">
        <v>0.1212121</v>
      </c>
      <c r="G10" s="218">
        <v>0.0909091</v>
      </c>
      <c r="H10" s="218">
        <v>0.2272727</v>
      </c>
      <c r="I10" s="218" t="s">
        <v>3</v>
      </c>
    </row>
    <row r="11" spans="1:9" s="19" customFormat="1" ht="13.5" customHeight="1">
      <c r="A11" s="146" t="s">
        <v>0</v>
      </c>
      <c r="B11" s="139">
        <v>8</v>
      </c>
      <c r="C11" s="218" t="s">
        <v>3</v>
      </c>
      <c r="D11" s="218">
        <v>0.125</v>
      </c>
      <c r="E11" s="218">
        <v>0.125</v>
      </c>
      <c r="F11" s="218">
        <v>0.5</v>
      </c>
      <c r="G11" s="218">
        <v>0.25</v>
      </c>
      <c r="H11" s="218" t="s">
        <v>3</v>
      </c>
      <c r="I11" s="218" t="s">
        <v>3</v>
      </c>
    </row>
    <row r="12" spans="1:9" s="19" customFormat="1" ht="13.5" customHeight="1">
      <c r="A12" s="146" t="s">
        <v>1</v>
      </c>
      <c r="B12" s="139">
        <v>30436</v>
      </c>
      <c r="C12" s="218">
        <v>0.00023</v>
      </c>
      <c r="D12" s="218">
        <v>0.0003286</v>
      </c>
      <c r="E12" s="218">
        <v>0.6327047</v>
      </c>
      <c r="F12" s="218">
        <v>0.3122289</v>
      </c>
      <c r="G12" s="218">
        <v>0.0048298</v>
      </c>
      <c r="H12" s="218">
        <v>0.0494809</v>
      </c>
      <c r="I12" s="218">
        <v>0.0001971</v>
      </c>
    </row>
    <row r="13" spans="1:9" s="19" customFormat="1" ht="13.5" customHeight="1">
      <c r="A13" s="146" t="s">
        <v>2</v>
      </c>
      <c r="B13" s="139">
        <v>629</v>
      </c>
      <c r="C13" s="218" t="s">
        <v>3</v>
      </c>
      <c r="D13" s="218">
        <v>0.0047695</v>
      </c>
      <c r="E13" s="218">
        <v>0.2782194</v>
      </c>
      <c r="F13" s="218">
        <v>0.2575517</v>
      </c>
      <c r="G13" s="218">
        <v>0.0031797</v>
      </c>
      <c r="H13" s="218">
        <v>0.4562798</v>
      </c>
      <c r="I13" s="218" t="s">
        <v>3</v>
      </c>
    </row>
    <row r="14" spans="1:9" s="19" customFormat="1" ht="13.5" customHeight="1">
      <c r="A14" s="146" t="s">
        <v>4</v>
      </c>
      <c r="B14" s="139">
        <v>4239</v>
      </c>
      <c r="C14" s="218">
        <v>0.0011795</v>
      </c>
      <c r="D14" s="218">
        <v>0.0094362</v>
      </c>
      <c r="E14" s="218">
        <v>0.754895</v>
      </c>
      <c r="F14" s="218">
        <v>0.2215145</v>
      </c>
      <c r="G14" s="218">
        <v>0.0051899</v>
      </c>
      <c r="H14" s="218">
        <v>0.0077849</v>
      </c>
      <c r="I14" s="218" t="s">
        <v>3</v>
      </c>
    </row>
    <row r="15" spans="1:9" s="19" customFormat="1" ht="13.5" customHeight="1">
      <c r="A15" s="146" t="s">
        <v>5</v>
      </c>
      <c r="B15" s="139">
        <v>119</v>
      </c>
      <c r="C15" s="218" t="s">
        <v>3</v>
      </c>
      <c r="D15" s="218">
        <v>0.0252101</v>
      </c>
      <c r="E15" s="218">
        <v>0.6470588</v>
      </c>
      <c r="F15" s="218">
        <v>0.210084</v>
      </c>
      <c r="G15" s="218" t="s">
        <v>3</v>
      </c>
      <c r="H15" s="218">
        <v>0.1176471</v>
      </c>
      <c r="I15" s="218" t="s">
        <v>3</v>
      </c>
    </row>
    <row r="16" spans="1:9" s="19" customFormat="1" ht="13.5" customHeight="1">
      <c r="A16" s="9" t="s">
        <v>6</v>
      </c>
      <c r="B16" s="139">
        <v>117</v>
      </c>
      <c r="C16" s="218" t="s">
        <v>3</v>
      </c>
      <c r="D16" s="218">
        <v>0.034188</v>
      </c>
      <c r="E16" s="218">
        <v>0.7435897</v>
      </c>
      <c r="F16" s="218">
        <v>0.1965812</v>
      </c>
      <c r="G16" s="218" t="s">
        <v>3</v>
      </c>
      <c r="H16" s="218">
        <v>0.025641</v>
      </c>
      <c r="I16" s="218" t="s">
        <v>3</v>
      </c>
    </row>
    <row r="17" spans="1:9" s="19" customFormat="1" ht="13.5" customHeight="1">
      <c r="A17" s="146" t="s">
        <v>7</v>
      </c>
      <c r="B17" s="139">
        <v>1051</v>
      </c>
      <c r="C17" s="218" t="s">
        <v>3</v>
      </c>
      <c r="D17" s="218">
        <v>0.0114177</v>
      </c>
      <c r="E17" s="218">
        <v>0.717412</v>
      </c>
      <c r="F17" s="218">
        <v>0.2521408</v>
      </c>
      <c r="G17" s="218">
        <v>0.0114177</v>
      </c>
      <c r="H17" s="218">
        <v>0.0076118</v>
      </c>
      <c r="I17" s="218" t="s">
        <v>3</v>
      </c>
    </row>
    <row r="18" spans="1:9" s="19" customFormat="1" ht="13.5" customHeight="1">
      <c r="A18" s="146" t="s">
        <v>8</v>
      </c>
      <c r="B18" s="139">
        <v>238</v>
      </c>
      <c r="C18" s="218">
        <v>0.012605</v>
      </c>
      <c r="D18" s="218">
        <v>0.0168067</v>
      </c>
      <c r="E18" s="218">
        <v>0.5252101</v>
      </c>
      <c r="F18" s="218">
        <v>0.3907563</v>
      </c>
      <c r="G18" s="218">
        <v>0.0210084</v>
      </c>
      <c r="H18" s="218">
        <v>0.0252101</v>
      </c>
      <c r="I18" s="218">
        <v>0.0084034</v>
      </c>
    </row>
    <row r="19" spans="1:9" s="19" customFormat="1" ht="13.5" customHeight="1">
      <c r="A19" s="146" t="s">
        <v>9</v>
      </c>
      <c r="B19" s="139">
        <v>218</v>
      </c>
      <c r="C19" s="218" t="s">
        <v>227</v>
      </c>
      <c r="D19" s="218">
        <v>0.0275229</v>
      </c>
      <c r="E19" s="218">
        <v>0.793578</v>
      </c>
      <c r="F19" s="218">
        <v>0.1559633</v>
      </c>
      <c r="G19" s="218">
        <v>0.0229358</v>
      </c>
      <c r="H19" s="218" t="s">
        <v>3</v>
      </c>
      <c r="I19" s="218" t="s">
        <v>3</v>
      </c>
    </row>
    <row r="20" spans="1:9" s="19" customFormat="1" ht="13.5" customHeight="1">
      <c r="A20" s="146" t="s">
        <v>10</v>
      </c>
      <c r="B20" s="139">
        <v>36</v>
      </c>
      <c r="C20" s="218" t="s">
        <v>3</v>
      </c>
      <c r="D20" s="218">
        <v>0.1111111</v>
      </c>
      <c r="E20" s="218">
        <v>0.3611111</v>
      </c>
      <c r="F20" s="218">
        <v>0.2222222</v>
      </c>
      <c r="G20" s="218">
        <v>0.1111111</v>
      </c>
      <c r="H20" s="218" t="s">
        <v>3</v>
      </c>
      <c r="I20" s="218">
        <v>0.1944444</v>
      </c>
    </row>
    <row r="21" spans="1:9" s="19" customFormat="1" ht="13.5" customHeight="1">
      <c r="A21" s="146" t="s">
        <v>11</v>
      </c>
      <c r="B21" s="139">
        <v>1645</v>
      </c>
      <c r="C21" s="218">
        <v>0.0024316</v>
      </c>
      <c r="D21" s="218">
        <v>0.0030395</v>
      </c>
      <c r="E21" s="218">
        <v>0.6121581</v>
      </c>
      <c r="F21" s="218">
        <v>0.3227964</v>
      </c>
      <c r="G21" s="218">
        <v>0.0097264</v>
      </c>
      <c r="H21" s="218">
        <v>0.049848</v>
      </c>
      <c r="I21" s="218" t="s">
        <v>3</v>
      </c>
    </row>
    <row r="22" spans="1:9" s="19" customFormat="1" ht="13.5" customHeight="1">
      <c r="A22" s="146" t="s">
        <v>96</v>
      </c>
      <c r="B22" s="139">
        <v>109</v>
      </c>
      <c r="C22" s="218">
        <v>0.0275229</v>
      </c>
      <c r="D22" s="218">
        <v>0.0917431</v>
      </c>
      <c r="E22" s="218">
        <v>0.4954128</v>
      </c>
      <c r="F22" s="218">
        <v>0.3302752</v>
      </c>
      <c r="G22" s="218">
        <v>0.0550459</v>
      </c>
      <c r="H22" s="218" t="s">
        <v>3</v>
      </c>
      <c r="I22" s="218" t="s">
        <v>3</v>
      </c>
    </row>
    <row r="23" spans="1:9" s="19" customFormat="1" ht="13.5" customHeight="1">
      <c r="A23" s="140"/>
      <c r="B23" s="140"/>
      <c r="C23" s="140"/>
      <c r="D23" s="140"/>
      <c r="E23" s="140"/>
      <c r="F23" s="140"/>
      <c r="G23" s="140"/>
      <c r="H23" s="140"/>
      <c r="I23" s="140"/>
    </row>
    <row r="24" spans="1:9" s="19" customFormat="1" ht="13.5" customHeight="1">
      <c r="A24" s="146" t="s">
        <v>69</v>
      </c>
      <c r="B24" s="139">
        <v>1072</v>
      </c>
      <c r="C24" s="218" t="s">
        <v>3</v>
      </c>
      <c r="D24" s="218">
        <v>0.0130597</v>
      </c>
      <c r="E24" s="218">
        <v>0.3684701</v>
      </c>
      <c r="F24" s="218">
        <v>0.6166045</v>
      </c>
      <c r="G24" s="218">
        <v>0.0018657</v>
      </c>
      <c r="H24" s="218" t="s">
        <v>3</v>
      </c>
      <c r="I24" s="218" t="s">
        <v>3</v>
      </c>
    </row>
    <row r="25" spans="1:9" s="19" customFormat="1" ht="13.5" customHeight="1">
      <c r="A25" s="146" t="s">
        <v>12</v>
      </c>
      <c r="B25" s="139">
        <v>20665</v>
      </c>
      <c r="C25" s="218">
        <v>0.0004355</v>
      </c>
      <c r="D25" s="218">
        <v>0.0020324</v>
      </c>
      <c r="E25" s="218">
        <v>0.6932011</v>
      </c>
      <c r="F25" s="218">
        <v>0.2768933</v>
      </c>
      <c r="G25" s="218">
        <v>0.0046455</v>
      </c>
      <c r="H25" s="218">
        <v>0.0226954</v>
      </c>
      <c r="I25" s="218">
        <v>9.68E-05</v>
      </c>
    </row>
    <row r="26" spans="1:9" s="19" customFormat="1" ht="13.5" customHeight="1">
      <c r="A26" s="149"/>
      <c r="B26" s="140"/>
      <c r="C26" s="140"/>
      <c r="D26" s="140"/>
      <c r="E26" s="140"/>
      <c r="F26" s="140"/>
      <c r="G26" s="140"/>
      <c r="H26" s="140"/>
      <c r="I26" s="140"/>
    </row>
    <row r="27" spans="1:9" s="19" customFormat="1" ht="13.5" customHeight="1">
      <c r="A27" s="9" t="s">
        <v>13</v>
      </c>
      <c r="B27" s="139">
        <v>9971</v>
      </c>
      <c r="C27" s="218">
        <v>0.0004012</v>
      </c>
      <c r="D27" s="218">
        <v>0.0008023</v>
      </c>
      <c r="E27" s="218">
        <v>0.6395547</v>
      </c>
      <c r="F27" s="218">
        <v>0.3335673</v>
      </c>
      <c r="G27" s="218">
        <v>0.0064186</v>
      </c>
      <c r="H27" s="218">
        <v>0.0192558</v>
      </c>
      <c r="I27" s="218" t="s">
        <v>3</v>
      </c>
    </row>
    <row r="28" spans="1:9" s="19" customFormat="1" ht="13.5" customHeight="1">
      <c r="A28" s="9" t="s">
        <v>180</v>
      </c>
      <c r="B28" s="139">
        <v>163</v>
      </c>
      <c r="C28" s="218" t="s">
        <v>3</v>
      </c>
      <c r="D28" s="218" t="s">
        <v>3</v>
      </c>
      <c r="E28" s="218">
        <v>0.7791411</v>
      </c>
      <c r="F28" s="218">
        <v>0.2147239</v>
      </c>
      <c r="G28" s="218">
        <v>0.006135</v>
      </c>
      <c r="H28" s="218" t="s">
        <v>3</v>
      </c>
      <c r="I28" s="218" t="s">
        <v>3</v>
      </c>
    </row>
    <row r="29" spans="1:9" s="19" customFormat="1" ht="13.5" customHeight="1">
      <c r="A29" s="9" t="s">
        <v>14</v>
      </c>
      <c r="B29" s="139">
        <v>21</v>
      </c>
      <c r="C29" s="218" t="s">
        <v>3</v>
      </c>
      <c r="D29" s="218" t="s">
        <v>3</v>
      </c>
      <c r="E29" s="218" t="s">
        <v>3</v>
      </c>
      <c r="F29" s="218">
        <v>0.4285714</v>
      </c>
      <c r="G29" s="218" t="s">
        <v>3</v>
      </c>
      <c r="H29" s="218">
        <v>0.5714286</v>
      </c>
      <c r="I29" s="218" t="s">
        <v>3</v>
      </c>
    </row>
    <row r="30" spans="1:9" s="19" customFormat="1" ht="13.5" customHeight="1">
      <c r="A30" s="9" t="s">
        <v>15</v>
      </c>
      <c r="B30" s="139">
        <v>10004</v>
      </c>
      <c r="C30" s="218">
        <v>0.0001999</v>
      </c>
      <c r="D30" s="218">
        <v>0.0014994</v>
      </c>
      <c r="E30" s="218">
        <v>0.7462015</v>
      </c>
      <c r="F30" s="218">
        <v>0.2204118</v>
      </c>
      <c r="G30" s="218">
        <v>0.0047981</v>
      </c>
      <c r="H30" s="218">
        <v>0.0268892</v>
      </c>
      <c r="I30" s="218" t="s">
        <v>3</v>
      </c>
    </row>
    <row r="31" spans="1:9" s="19" customFormat="1" ht="13.5" customHeight="1">
      <c r="A31" s="9" t="s">
        <v>181</v>
      </c>
      <c r="B31" s="139">
        <v>652</v>
      </c>
      <c r="C31" s="218" t="s">
        <v>3</v>
      </c>
      <c r="D31" s="218" t="s">
        <v>3</v>
      </c>
      <c r="E31" s="218">
        <v>0.809816</v>
      </c>
      <c r="F31" s="218">
        <v>0.142638</v>
      </c>
      <c r="G31" s="218">
        <v>0.0015337</v>
      </c>
      <c r="H31" s="218">
        <v>0.0460123</v>
      </c>
      <c r="I31" s="218" t="s">
        <v>3</v>
      </c>
    </row>
    <row r="32" spans="1:9" s="19" customFormat="1" ht="13.5" customHeight="1">
      <c r="A32" s="9" t="s">
        <v>16</v>
      </c>
      <c r="B32" s="139">
        <v>64</v>
      </c>
      <c r="C32" s="218" t="s">
        <v>3</v>
      </c>
      <c r="D32" s="218" t="s">
        <v>3</v>
      </c>
      <c r="E32" s="218">
        <v>0.265625</v>
      </c>
      <c r="F32" s="218">
        <v>0.703125</v>
      </c>
      <c r="G32" s="218">
        <v>0.015625</v>
      </c>
      <c r="H32" s="218">
        <v>0.015625</v>
      </c>
      <c r="I32" s="218" t="s">
        <v>3</v>
      </c>
    </row>
    <row r="33" spans="1:9" s="19" customFormat="1" ht="13.5" customHeight="1">
      <c r="A33" s="9" t="s">
        <v>17</v>
      </c>
      <c r="B33" s="139">
        <v>4126</v>
      </c>
      <c r="C33" s="218">
        <v>0.0002424</v>
      </c>
      <c r="D33" s="218">
        <v>0.0016966</v>
      </c>
      <c r="E33" s="218">
        <v>0.5242365</v>
      </c>
      <c r="F33" s="218">
        <v>0.3153175</v>
      </c>
      <c r="G33" s="218">
        <v>0.0036355</v>
      </c>
      <c r="H33" s="218">
        <v>0.1548715</v>
      </c>
      <c r="I33" s="218" t="s">
        <v>3</v>
      </c>
    </row>
    <row r="34" spans="1:9" s="19" customFormat="1" ht="13.5" customHeight="1">
      <c r="A34" s="9" t="s">
        <v>182</v>
      </c>
      <c r="B34" s="139">
        <v>149</v>
      </c>
      <c r="C34" s="218" t="s">
        <v>3</v>
      </c>
      <c r="D34" s="218" t="s">
        <v>3</v>
      </c>
      <c r="E34" s="218">
        <v>0.2550336</v>
      </c>
      <c r="F34" s="218">
        <v>0.114094</v>
      </c>
      <c r="G34" s="218" t="s">
        <v>3</v>
      </c>
      <c r="H34" s="218">
        <v>0.6308725</v>
      </c>
      <c r="I34" s="218" t="s">
        <v>3</v>
      </c>
    </row>
    <row r="35" spans="1:9" s="19" customFormat="1" ht="13.5" customHeight="1">
      <c r="A35" s="9" t="s">
        <v>18</v>
      </c>
      <c r="B35" s="139">
        <v>362</v>
      </c>
      <c r="C35" s="218" t="s">
        <v>3</v>
      </c>
      <c r="D35" s="218" t="s">
        <v>3</v>
      </c>
      <c r="E35" s="218">
        <v>0.2016575</v>
      </c>
      <c r="F35" s="218">
        <v>0.4779006</v>
      </c>
      <c r="G35" s="218">
        <v>0.0055249</v>
      </c>
      <c r="H35" s="218">
        <v>0.3149171</v>
      </c>
      <c r="I35" s="218" t="s">
        <v>3</v>
      </c>
    </row>
    <row r="36" spans="1:9" s="19" customFormat="1" ht="13.5" customHeight="1">
      <c r="A36" s="9" t="s">
        <v>19</v>
      </c>
      <c r="B36" s="139">
        <v>8793</v>
      </c>
      <c r="C36" s="218" t="s">
        <v>3</v>
      </c>
      <c r="D36" s="218">
        <v>0.0015922</v>
      </c>
      <c r="E36" s="218">
        <v>0.6841806</v>
      </c>
      <c r="F36" s="218">
        <v>0.2950074</v>
      </c>
      <c r="G36" s="218">
        <v>0.0036393</v>
      </c>
      <c r="H36" s="218">
        <v>0.0155806</v>
      </c>
      <c r="I36" s="218" t="s">
        <v>3</v>
      </c>
    </row>
    <row r="37" spans="1:9" s="19" customFormat="1" ht="13.5" customHeight="1">
      <c r="A37" s="9" t="s">
        <v>183</v>
      </c>
      <c r="B37" s="139">
        <v>841</v>
      </c>
      <c r="C37" s="218" t="s">
        <v>3</v>
      </c>
      <c r="D37" s="218">
        <v>0.0035672</v>
      </c>
      <c r="E37" s="218">
        <v>0.803805</v>
      </c>
      <c r="F37" s="218">
        <v>0.1878716</v>
      </c>
      <c r="G37" s="218">
        <v>0.0047562</v>
      </c>
      <c r="H37" s="218" t="s">
        <v>3</v>
      </c>
      <c r="I37" s="218" t="s">
        <v>3</v>
      </c>
    </row>
    <row r="38" spans="1:9" s="19" customFormat="1" ht="13.5" customHeight="1">
      <c r="A38" s="140"/>
      <c r="B38" s="140"/>
      <c r="C38" s="140"/>
      <c r="D38" s="140"/>
      <c r="E38" s="140"/>
      <c r="F38" s="140"/>
      <c r="G38" s="140"/>
      <c r="H38" s="140"/>
      <c r="I38" s="140"/>
    </row>
    <row r="39" spans="1:9" s="19" customFormat="1" ht="13.5" customHeight="1">
      <c r="A39" s="146" t="s">
        <v>20</v>
      </c>
      <c r="B39" s="139">
        <v>348</v>
      </c>
      <c r="C39" s="218" t="s">
        <v>3</v>
      </c>
      <c r="D39" s="218" t="s">
        <v>3</v>
      </c>
      <c r="E39" s="218">
        <v>0.3534483</v>
      </c>
      <c r="F39" s="218">
        <v>0.6206897</v>
      </c>
      <c r="G39" s="218">
        <v>0.0258621</v>
      </c>
      <c r="H39" s="218" t="s">
        <v>3</v>
      </c>
      <c r="I39" s="218" t="s">
        <v>3</v>
      </c>
    </row>
    <row r="40" spans="1:9" s="19" customFormat="1" ht="13.5" customHeight="1">
      <c r="A40" s="146" t="s">
        <v>21</v>
      </c>
      <c r="B40" s="139">
        <v>591</v>
      </c>
      <c r="C40" s="218" t="s">
        <v>3</v>
      </c>
      <c r="D40" s="218" t="s">
        <v>3</v>
      </c>
      <c r="E40" s="218">
        <v>0.319797</v>
      </c>
      <c r="F40" s="218">
        <v>0.5956007</v>
      </c>
      <c r="G40" s="218">
        <v>0.0507614</v>
      </c>
      <c r="H40" s="218">
        <v>0.0338409</v>
      </c>
      <c r="I40" s="218" t="s">
        <v>3</v>
      </c>
    </row>
    <row r="41" spans="1:9" s="19" customFormat="1" ht="13.5" customHeight="1">
      <c r="A41" s="146" t="s">
        <v>22</v>
      </c>
      <c r="B41" s="139">
        <v>7787</v>
      </c>
      <c r="C41" s="218">
        <v>0.0001284</v>
      </c>
      <c r="D41" s="218">
        <v>0.0016694</v>
      </c>
      <c r="E41" s="218">
        <v>0.6514704</v>
      </c>
      <c r="F41" s="218">
        <v>0.3387697</v>
      </c>
      <c r="G41" s="218">
        <v>0.0048799</v>
      </c>
      <c r="H41" s="218">
        <v>0.0030821</v>
      </c>
      <c r="I41" s="218" t="s">
        <v>3</v>
      </c>
    </row>
    <row r="42" spans="1:9" s="19" customFormat="1" ht="13.5" customHeight="1">
      <c r="A42" s="146" t="s">
        <v>23</v>
      </c>
      <c r="B42" s="139">
        <v>10344</v>
      </c>
      <c r="C42" s="218" t="s">
        <v>3</v>
      </c>
      <c r="D42" s="218">
        <v>0.0011601</v>
      </c>
      <c r="E42" s="218">
        <v>0.687645</v>
      </c>
      <c r="F42" s="218">
        <v>0.2819992</v>
      </c>
      <c r="G42" s="218">
        <v>0.0039637</v>
      </c>
      <c r="H42" s="218">
        <v>0.025232</v>
      </c>
      <c r="I42" s="218" t="s">
        <v>3</v>
      </c>
    </row>
    <row r="43" spans="1:9" s="19" customFormat="1" ht="13.5" customHeight="1">
      <c r="A43" s="146" t="s">
        <v>24</v>
      </c>
      <c r="B43" s="139">
        <v>8038</v>
      </c>
      <c r="C43" s="218">
        <v>0.0001244</v>
      </c>
      <c r="D43" s="218">
        <v>0.0012441</v>
      </c>
      <c r="E43" s="218">
        <v>0.5743966</v>
      </c>
      <c r="F43" s="218">
        <v>0.3928838</v>
      </c>
      <c r="G43" s="218">
        <v>0.0037323</v>
      </c>
      <c r="H43" s="218">
        <v>0.0276188</v>
      </c>
      <c r="I43" s="218" t="s">
        <v>3</v>
      </c>
    </row>
    <row r="44" spans="1:9" s="19" customFormat="1" ht="13.5" customHeight="1">
      <c r="A44" s="146" t="s">
        <v>25</v>
      </c>
      <c r="B44" s="139">
        <v>810</v>
      </c>
      <c r="C44" s="218" t="s">
        <v>3</v>
      </c>
      <c r="D44" s="218" t="s">
        <v>3</v>
      </c>
      <c r="E44" s="218">
        <v>0.2283951</v>
      </c>
      <c r="F44" s="218">
        <v>0.7061728</v>
      </c>
      <c r="G44" s="218" t="s">
        <v>3</v>
      </c>
      <c r="H44" s="218">
        <v>0.0654321</v>
      </c>
      <c r="I44" s="218" t="s">
        <v>3</v>
      </c>
    </row>
    <row r="45" spans="1:9" s="19" customFormat="1" ht="13.5" customHeight="1">
      <c r="A45" s="146" t="s">
        <v>26</v>
      </c>
      <c r="B45" s="139">
        <v>475</v>
      </c>
      <c r="C45" s="218" t="s">
        <v>3</v>
      </c>
      <c r="D45" s="218" t="s">
        <v>3</v>
      </c>
      <c r="E45" s="218">
        <v>0.1326316</v>
      </c>
      <c r="F45" s="218">
        <v>0.7157895</v>
      </c>
      <c r="G45" s="218">
        <v>0.0042105</v>
      </c>
      <c r="H45" s="218">
        <v>0.1368421</v>
      </c>
      <c r="I45" s="218">
        <v>0.0105263</v>
      </c>
    </row>
    <row r="46" spans="1:9" s="19" customFormat="1" ht="13.5" customHeight="1">
      <c r="A46" s="146" t="s">
        <v>27</v>
      </c>
      <c r="B46" s="139">
        <v>3370</v>
      </c>
      <c r="C46" s="218" t="s">
        <v>3</v>
      </c>
      <c r="D46" s="218" t="s">
        <v>3</v>
      </c>
      <c r="E46" s="218">
        <v>0.0198813</v>
      </c>
      <c r="F46" s="218">
        <v>0.2210682</v>
      </c>
      <c r="G46" s="218">
        <v>0.0029674</v>
      </c>
      <c r="H46" s="218">
        <v>0.7560831</v>
      </c>
      <c r="I46" s="218" t="s">
        <v>3</v>
      </c>
    </row>
    <row r="47" spans="1:9" s="19" customFormat="1" ht="13.5" customHeight="1">
      <c r="A47" s="146" t="s">
        <v>28</v>
      </c>
      <c r="B47" s="139">
        <v>4144</v>
      </c>
      <c r="C47" s="218" t="s">
        <v>3</v>
      </c>
      <c r="D47" s="218">
        <v>0.0021718</v>
      </c>
      <c r="E47" s="218">
        <v>0.3694498</v>
      </c>
      <c r="F47" s="218">
        <v>0.6245174</v>
      </c>
      <c r="G47" s="218">
        <v>0.003861</v>
      </c>
      <c r="H47" s="218" t="s">
        <v>3</v>
      </c>
      <c r="I47" s="218" t="s">
        <v>3</v>
      </c>
    </row>
    <row r="48" spans="1:9" s="19" customFormat="1" ht="13.5" customHeight="1">
      <c r="A48" s="146" t="s">
        <v>29</v>
      </c>
      <c r="B48" s="139">
        <v>907</v>
      </c>
      <c r="C48" s="218" t="s">
        <v>3</v>
      </c>
      <c r="D48" s="218" t="s">
        <v>3</v>
      </c>
      <c r="E48" s="218">
        <v>0.047409</v>
      </c>
      <c r="F48" s="218">
        <v>0.199559</v>
      </c>
      <c r="G48" s="218" t="s">
        <v>3</v>
      </c>
      <c r="H48" s="218">
        <v>0.753032</v>
      </c>
      <c r="I48" s="218" t="s">
        <v>3</v>
      </c>
    </row>
    <row r="49" spans="1:9" s="19" customFormat="1" ht="13.5" customHeight="1">
      <c r="A49" s="140"/>
      <c r="B49" s="140"/>
      <c r="C49" s="140"/>
      <c r="D49" s="140"/>
      <c r="E49" s="140"/>
      <c r="F49" s="140"/>
      <c r="G49" s="140"/>
      <c r="H49" s="140"/>
      <c r="I49" s="140"/>
    </row>
    <row r="50" spans="1:9" s="19" customFormat="1" ht="13.5" customHeight="1">
      <c r="A50" s="146" t="s">
        <v>30</v>
      </c>
      <c r="B50" s="139">
        <v>2403</v>
      </c>
      <c r="C50" s="218" t="s">
        <v>3</v>
      </c>
      <c r="D50" s="218">
        <v>0.0045776</v>
      </c>
      <c r="E50" s="218">
        <v>0.4136496</v>
      </c>
      <c r="F50" s="218">
        <v>0.5784436</v>
      </c>
      <c r="G50" s="218">
        <v>0.0012484</v>
      </c>
      <c r="H50" s="218">
        <v>0.0020807</v>
      </c>
      <c r="I50" s="218" t="s">
        <v>3</v>
      </c>
    </row>
    <row r="51" spans="1:9" s="19" customFormat="1" ht="13.5" customHeight="1">
      <c r="A51" s="146" t="s">
        <v>31</v>
      </c>
      <c r="B51" s="139">
        <v>12</v>
      </c>
      <c r="C51" s="218" t="s">
        <v>3</v>
      </c>
      <c r="D51" s="218" t="s">
        <v>3</v>
      </c>
      <c r="E51" s="218">
        <v>0.25</v>
      </c>
      <c r="F51" s="218">
        <v>0.1666667</v>
      </c>
      <c r="G51" s="218" t="s">
        <v>3</v>
      </c>
      <c r="H51" s="218">
        <v>0.5833333</v>
      </c>
      <c r="I51" s="218" t="s">
        <v>3</v>
      </c>
    </row>
    <row r="52" spans="1:9" s="19" customFormat="1" ht="13.5" customHeight="1">
      <c r="A52" s="146" t="s">
        <v>132</v>
      </c>
      <c r="B52" s="139">
        <v>109</v>
      </c>
      <c r="C52" s="218" t="s">
        <v>3</v>
      </c>
      <c r="D52" s="218" t="s">
        <v>3</v>
      </c>
      <c r="E52" s="218" t="s">
        <v>3</v>
      </c>
      <c r="F52" s="218" t="s">
        <v>3</v>
      </c>
      <c r="G52" s="218" t="s">
        <v>3</v>
      </c>
      <c r="H52" s="218">
        <v>1</v>
      </c>
      <c r="I52" s="218" t="s">
        <v>3</v>
      </c>
    </row>
    <row r="53" spans="1:9" s="19" customFormat="1" ht="13.5" customHeight="1">
      <c r="A53" s="9" t="s">
        <v>32</v>
      </c>
      <c r="B53" s="139">
        <v>11</v>
      </c>
      <c r="C53" s="218" t="s">
        <v>3</v>
      </c>
      <c r="D53" s="218" t="s">
        <v>3</v>
      </c>
      <c r="E53" s="218" t="s">
        <v>3</v>
      </c>
      <c r="F53" s="218" t="s">
        <v>3</v>
      </c>
      <c r="G53" s="218" t="s">
        <v>3</v>
      </c>
      <c r="H53" s="218">
        <v>1</v>
      </c>
      <c r="I53" s="218" t="s">
        <v>3</v>
      </c>
    </row>
    <row r="54" spans="1:9" s="19" customFormat="1" ht="13.5" customHeight="1">
      <c r="A54" s="146" t="s">
        <v>33</v>
      </c>
      <c r="B54" s="139">
        <v>7306</v>
      </c>
      <c r="C54" s="218" t="s">
        <v>3</v>
      </c>
      <c r="D54" s="218">
        <v>0.0005475</v>
      </c>
      <c r="E54" s="218">
        <v>0.3993978</v>
      </c>
      <c r="F54" s="218">
        <v>0.5858199</v>
      </c>
      <c r="G54" s="218">
        <v>0.0062962</v>
      </c>
      <c r="H54" s="218">
        <v>0.0079387</v>
      </c>
      <c r="I54" s="218" t="s">
        <v>3</v>
      </c>
    </row>
    <row r="55" spans="1:9" s="19" customFormat="1" ht="13.5" customHeight="1">
      <c r="A55" s="146" t="s">
        <v>34</v>
      </c>
      <c r="B55" s="139">
        <v>792</v>
      </c>
      <c r="C55" s="218" t="s">
        <v>3</v>
      </c>
      <c r="D55" s="218" t="s">
        <v>3</v>
      </c>
      <c r="E55" s="218">
        <v>0.0151515</v>
      </c>
      <c r="F55" s="218">
        <v>0.0290404</v>
      </c>
      <c r="G55" s="218" t="s">
        <v>3</v>
      </c>
      <c r="H55" s="218">
        <v>0.9558081</v>
      </c>
      <c r="I55" s="218" t="s">
        <v>3</v>
      </c>
    </row>
    <row r="56" spans="1:9" s="19" customFormat="1" ht="13.5" customHeight="1">
      <c r="A56" s="146" t="s">
        <v>35</v>
      </c>
      <c r="B56" s="139">
        <v>190</v>
      </c>
      <c r="C56" s="218" t="s">
        <v>3</v>
      </c>
      <c r="D56" s="218" t="s">
        <v>3</v>
      </c>
      <c r="E56" s="218" t="s">
        <v>3</v>
      </c>
      <c r="F56" s="218" t="s">
        <v>3</v>
      </c>
      <c r="G56" s="218" t="s">
        <v>3</v>
      </c>
      <c r="H56" s="218">
        <v>1</v>
      </c>
      <c r="I56" s="218" t="s">
        <v>3</v>
      </c>
    </row>
    <row r="57" spans="1:9" s="19" customFormat="1" ht="13.5" customHeight="1">
      <c r="A57" s="146" t="s">
        <v>36</v>
      </c>
      <c r="B57" s="139">
        <v>3989</v>
      </c>
      <c r="C57" s="218">
        <v>0.0005014</v>
      </c>
      <c r="D57" s="218">
        <v>0.0025069</v>
      </c>
      <c r="E57" s="218">
        <v>0.6252194</v>
      </c>
      <c r="F57" s="218">
        <v>0.3657558</v>
      </c>
      <c r="G57" s="218">
        <v>0.0022562</v>
      </c>
      <c r="H57" s="218">
        <v>0.0037603</v>
      </c>
      <c r="I57" s="218" t="s">
        <v>3</v>
      </c>
    </row>
    <row r="58" spans="1:9" s="19" customFormat="1" ht="13.5" customHeight="1">
      <c r="A58" s="146" t="s">
        <v>38</v>
      </c>
      <c r="B58" s="139">
        <v>771</v>
      </c>
      <c r="C58" s="218" t="s">
        <v>3</v>
      </c>
      <c r="D58" s="218" t="s">
        <v>3</v>
      </c>
      <c r="E58" s="218">
        <v>0.0285344</v>
      </c>
      <c r="F58" s="218">
        <v>0.0181582</v>
      </c>
      <c r="G58" s="218" t="s">
        <v>3</v>
      </c>
      <c r="H58" s="218">
        <v>0.9533074</v>
      </c>
      <c r="I58" s="218" t="s">
        <v>3</v>
      </c>
    </row>
    <row r="59" spans="1:9" s="19" customFormat="1" ht="13.5" customHeight="1">
      <c r="A59" s="146" t="s">
        <v>40</v>
      </c>
      <c r="B59" s="139">
        <v>4066</v>
      </c>
      <c r="C59" s="218" t="s">
        <v>3</v>
      </c>
      <c r="D59" s="218">
        <v>0.004427</v>
      </c>
      <c r="E59" s="218">
        <v>0.6923266</v>
      </c>
      <c r="F59" s="218">
        <v>0.3005411</v>
      </c>
      <c r="G59" s="218">
        <v>0.0027054</v>
      </c>
      <c r="H59" s="218" t="s">
        <v>3</v>
      </c>
      <c r="I59" s="218" t="s">
        <v>3</v>
      </c>
    </row>
    <row r="60" spans="1:9" s="19" customFormat="1" ht="13.5" customHeight="1">
      <c r="A60" s="146" t="s">
        <v>95</v>
      </c>
      <c r="B60" s="139">
        <v>334</v>
      </c>
      <c r="C60" s="218" t="s">
        <v>3</v>
      </c>
      <c r="D60" s="218" t="s">
        <v>3</v>
      </c>
      <c r="E60" s="218" t="s">
        <v>3</v>
      </c>
      <c r="F60" s="218" t="s">
        <v>3</v>
      </c>
      <c r="G60" s="218" t="s">
        <v>3</v>
      </c>
      <c r="H60" s="218">
        <v>1</v>
      </c>
      <c r="I60" s="218" t="s">
        <v>3</v>
      </c>
    </row>
    <row r="61" spans="1:9" s="19" customFormat="1" ht="13.5" customHeight="1">
      <c r="A61" s="146" t="s">
        <v>41</v>
      </c>
      <c r="B61" s="139">
        <v>174</v>
      </c>
      <c r="C61" s="218" t="s">
        <v>3</v>
      </c>
      <c r="D61" s="218" t="s">
        <v>3</v>
      </c>
      <c r="E61" s="218">
        <v>0.5344828</v>
      </c>
      <c r="F61" s="218">
        <v>0.4655172</v>
      </c>
      <c r="G61" s="218" t="s">
        <v>3</v>
      </c>
      <c r="H61" s="218" t="s">
        <v>3</v>
      </c>
      <c r="I61" s="218" t="s">
        <v>3</v>
      </c>
    </row>
    <row r="62" spans="1:9" s="19" customFormat="1" ht="13.5" customHeight="1">
      <c r="A62" s="146" t="s">
        <v>42</v>
      </c>
      <c r="B62" s="139">
        <v>846</v>
      </c>
      <c r="C62" s="218" t="s">
        <v>3</v>
      </c>
      <c r="D62" s="218">
        <v>0.0059102</v>
      </c>
      <c r="E62" s="218">
        <v>0.4621749</v>
      </c>
      <c r="F62" s="218">
        <v>0.5307329</v>
      </c>
      <c r="G62" s="218">
        <v>0.001182</v>
      </c>
      <c r="H62" s="218" t="s">
        <v>3</v>
      </c>
      <c r="I62" s="218" t="s">
        <v>3</v>
      </c>
    </row>
    <row r="63" spans="1:9" s="19" customFormat="1" ht="13.5" customHeight="1">
      <c r="A63" s="146" t="s">
        <v>43</v>
      </c>
      <c r="B63" s="139">
        <v>337</v>
      </c>
      <c r="C63" s="218" t="s">
        <v>3</v>
      </c>
      <c r="D63" s="218">
        <v>0.0237389</v>
      </c>
      <c r="E63" s="218">
        <v>0.4777448</v>
      </c>
      <c r="F63" s="218">
        <v>0.495549</v>
      </c>
      <c r="G63" s="218">
        <v>0.0029674</v>
      </c>
      <c r="H63" s="218" t="s">
        <v>3</v>
      </c>
      <c r="I63" s="218" t="s">
        <v>3</v>
      </c>
    </row>
    <row r="64" spans="1:9" s="19" customFormat="1" ht="13.5" customHeight="1">
      <c r="A64" s="146" t="s">
        <v>44</v>
      </c>
      <c r="B64" s="139">
        <v>82</v>
      </c>
      <c r="C64" s="218" t="s">
        <v>3</v>
      </c>
      <c r="D64" s="218" t="s">
        <v>3</v>
      </c>
      <c r="E64" s="218" t="s">
        <v>3</v>
      </c>
      <c r="F64" s="218" t="s">
        <v>3</v>
      </c>
      <c r="G64" s="218" t="s">
        <v>3</v>
      </c>
      <c r="H64" s="218">
        <v>1</v>
      </c>
      <c r="I64" s="218" t="s">
        <v>3</v>
      </c>
    </row>
    <row r="65" spans="1:9" s="19" customFormat="1" ht="13.5" customHeight="1">
      <c r="A65" s="146" t="s">
        <v>45</v>
      </c>
      <c r="B65" s="139">
        <v>1224</v>
      </c>
      <c r="C65" s="218" t="s">
        <v>3</v>
      </c>
      <c r="D65" s="218" t="s">
        <v>3</v>
      </c>
      <c r="E65" s="218">
        <v>0.4607843</v>
      </c>
      <c r="F65" s="218">
        <v>0.5220588</v>
      </c>
      <c r="G65" s="218">
        <v>0.0065359</v>
      </c>
      <c r="H65" s="218">
        <v>0.0106209</v>
      </c>
      <c r="I65" s="218" t="s">
        <v>3</v>
      </c>
    </row>
    <row r="66" spans="1:9" s="19" customFormat="1" ht="13.5" customHeight="1">
      <c r="A66" s="146" t="s">
        <v>46</v>
      </c>
      <c r="B66" s="139">
        <v>27</v>
      </c>
      <c r="C66" s="218" t="s">
        <v>3</v>
      </c>
      <c r="D66" s="218" t="s">
        <v>3</v>
      </c>
      <c r="E66" s="218">
        <v>0.2592593</v>
      </c>
      <c r="F66" s="218">
        <v>0.2962963</v>
      </c>
      <c r="G66" s="218" t="s">
        <v>227</v>
      </c>
      <c r="H66" s="218">
        <v>0.4444444</v>
      </c>
      <c r="I66" s="218" t="s">
        <v>3</v>
      </c>
    </row>
    <row r="67" spans="1:9" s="19" customFormat="1" ht="13.5" customHeight="1">
      <c r="A67" s="146" t="s">
        <v>47</v>
      </c>
      <c r="B67" s="139">
        <v>336</v>
      </c>
      <c r="C67" s="218" t="s">
        <v>3</v>
      </c>
      <c r="D67" s="218" t="s">
        <v>3</v>
      </c>
      <c r="E67" s="218" t="s">
        <v>3</v>
      </c>
      <c r="F67" s="218" t="s">
        <v>3</v>
      </c>
      <c r="G67" s="218" t="s">
        <v>3</v>
      </c>
      <c r="H67" s="218">
        <v>1</v>
      </c>
      <c r="I67" s="218" t="s">
        <v>3</v>
      </c>
    </row>
    <row r="68" spans="1:9" s="19" customFormat="1" ht="13.5" customHeight="1">
      <c r="A68" s="146" t="s">
        <v>101</v>
      </c>
      <c r="B68" s="139">
        <v>316</v>
      </c>
      <c r="C68" s="218" t="s">
        <v>3</v>
      </c>
      <c r="D68" s="218" t="s">
        <v>3</v>
      </c>
      <c r="E68" s="218">
        <v>0.3481013</v>
      </c>
      <c r="F68" s="218">
        <v>0.6518987</v>
      </c>
      <c r="G68" s="218" t="s">
        <v>3</v>
      </c>
      <c r="H68" s="218" t="s">
        <v>3</v>
      </c>
      <c r="I68" s="218" t="s">
        <v>3</v>
      </c>
    </row>
    <row r="69" spans="1:9" s="19" customFormat="1" ht="13.5" customHeight="1">
      <c r="A69" s="146" t="s">
        <v>48</v>
      </c>
      <c r="B69" s="139">
        <v>119</v>
      </c>
      <c r="C69" s="218" t="s">
        <v>3</v>
      </c>
      <c r="D69" s="218" t="s">
        <v>3</v>
      </c>
      <c r="E69" s="218">
        <v>0.0084034</v>
      </c>
      <c r="F69" s="218">
        <v>0.0504202</v>
      </c>
      <c r="G69" s="218" t="s">
        <v>3</v>
      </c>
      <c r="H69" s="218">
        <v>0.9411765</v>
      </c>
      <c r="I69" s="218" t="s">
        <v>3</v>
      </c>
    </row>
    <row r="70" spans="1:9" s="19" customFormat="1" ht="13.5" customHeight="1">
      <c r="A70" s="146" t="s">
        <v>70</v>
      </c>
      <c r="B70" s="139">
        <v>2387</v>
      </c>
      <c r="C70" s="218" t="s">
        <v>3</v>
      </c>
      <c r="D70" s="218">
        <v>0.006284</v>
      </c>
      <c r="E70" s="218">
        <v>0.5266024</v>
      </c>
      <c r="F70" s="218">
        <v>0.4629242</v>
      </c>
      <c r="G70" s="218">
        <v>0.0041894</v>
      </c>
      <c r="H70" s="218" t="s">
        <v>3</v>
      </c>
      <c r="I70" s="218" t="s">
        <v>3</v>
      </c>
    </row>
    <row r="71" spans="1:9" s="19" customFormat="1" ht="13.5" customHeight="1">
      <c r="A71" s="146" t="s">
        <v>50</v>
      </c>
      <c r="B71" s="139">
        <v>27</v>
      </c>
      <c r="C71" s="218" t="s">
        <v>3</v>
      </c>
      <c r="D71" s="218" t="s">
        <v>3</v>
      </c>
      <c r="E71" s="218" t="s">
        <v>3</v>
      </c>
      <c r="F71" s="218" t="s">
        <v>3</v>
      </c>
      <c r="G71" s="218" t="s">
        <v>3</v>
      </c>
      <c r="H71" s="218">
        <v>1</v>
      </c>
      <c r="I71" s="218" t="s">
        <v>3</v>
      </c>
    </row>
    <row r="72" spans="1:9" s="19" customFormat="1" ht="13.5" customHeight="1">
      <c r="A72" s="146" t="s">
        <v>51</v>
      </c>
      <c r="B72" s="139">
        <v>735</v>
      </c>
      <c r="C72" s="218" t="s">
        <v>3</v>
      </c>
      <c r="D72" s="218">
        <v>0.0108844</v>
      </c>
      <c r="E72" s="218">
        <v>0.6979592</v>
      </c>
      <c r="F72" s="218">
        <v>0.2911565</v>
      </c>
      <c r="G72" s="218" t="s">
        <v>3</v>
      </c>
      <c r="H72" s="218" t="s">
        <v>3</v>
      </c>
      <c r="I72" s="218" t="s">
        <v>3</v>
      </c>
    </row>
    <row r="73" spans="1:9" s="19" customFormat="1" ht="13.5" customHeight="1">
      <c r="A73" s="146" t="s">
        <v>71</v>
      </c>
      <c r="B73" s="139">
        <v>86</v>
      </c>
      <c r="C73" s="218" t="s">
        <v>3</v>
      </c>
      <c r="D73" s="218" t="s">
        <v>3</v>
      </c>
      <c r="E73" s="218">
        <v>0.0697674</v>
      </c>
      <c r="F73" s="218">
        <v>0.5116279</v>
      </c>
      <c r="G73" s="218" t="s">
        <v>3</v>
      </c>
      <c r="H73" s="218">
        <v>0.4186047</v>
      </c>
      <c r="I73" s="218" t="s">
        <v>3</v>
      </c>
    </row>
    <row r="74" spans="1:9" s="19" customFormat="1" ht="13.5" customHeight="1">
      <c r="A74" s="140"/>
      <c r="B74" s="140"/>
      <c r="C74" s="140"/>
      <c r="D74" s="140"/>
      <c r="E74" s="140"/>
      <c r="F74" s="140"/>
      <c r="G74" s="140"/>
      <c r="H74" s="140"/>
      <c r="I74" s="140"/>
    </row>
    <row r="75" spans="1:9" s="19" customFormat="1" ht="13.5" customHeight="1">
      <c r="A75" s="146" t="s">
        <v>52</v>
      </c>
      <c r="B75" s="139">
        <v>6494</v>
      </c>
      <c r="C75" s="218">
        <v>0.000308</v>
      </c>
      <c r="D75" s="218">
        <v>0.0035417</v>
      </c>
      <c r="E75" s="218">
        <v>0.6987989</v>
      </c>
      <c r="F75" s="218">
        <v>0.2882661</v>
      </c>
      <c r="G75" s="218">
        <v>0.0016939</v>
      </c>
      <c r="H75" s="218">
        <v>0.0073914</v>
      </c>
      <c r="I75" s="218" t="s">
        <v>3</v>
      </c>
    </row>
    <row r="76" spans="1:9" s="19" customFormat="1" ht="13.5" customHeight="1">
      <c r="A76" s="146" t="s">
        <v>53</v>
      </c>
      <c r="B76" s="139">
        <v>2638</v>
      </c>
      <c r="C76" s="218">
        <v>0.0003791</v>
      </c>
      <c r="D76" s="218">
        <v>0.0037908</v>
      </c>
      <c r="E76" s="218">
        <v>0.7395754</v>
      </c>
      <c r="F76" s="218">
        <v>0.2357847</v>
      </c>
      <c r="G76" s="218">
        <v>0.0022745</v>
      </c>
      <c r="H76" s="218">
        <v>0.0181956</v>
      </c>
      <c r="I76" s="218" t="s">
        <v>3</v>
      </c>
    </row>
    <row r="77" spans="1:9" s="19" customFormat="1" ht="13.5" customHeight="1">
      <c r="A77" s="146" t="s">
        <v>54</v>
      </c>
      <c r="B77" s="139">
        <v>977</v>
      </c>
      <c r="C77" s="218" t="s">
        <v>3</v>
      </c>
      <c r="D77" s="218" t="s">
        <v>3</v>
      </c>
      <c r="E77" s="218">
        <v>0.2456499</v>
      </c>
      <c r="F77" s="218">
        <v>0.6653019</v>
      </c>
      <c r="G77" s="218">
        <v>0.0030706</v>
      </c>
      <c r="H77" s="218">
        <v>0.0859775</v>
      </c>
      <c r="I77" s="218" t="s">
        <v>3</v>
      </c>
    </row>
    <row r="78" spans="1:9" s="19" customFormat="1" ht="13.5" customHeight="1">
      <c r="A78" s="146" t="s">
        <v>55</v>
      </c>
      <c r="B78" s="139">
        <v>5093</v>
      </c>
      <c r="C78" s="218">
        <v>0.000589</v>
      </c>
      <c r="D78" s="218">
        <v>0.027096</v>
      </c>
      <c r="E78" s="218">
        <v>0.7247202</v>
      </c>
      <c r="F78" s="218">
        <v>0.2456313</v>
      </c>
      <c r="G78" s="218">
        <v>0.0019635</v>
      </c>
      <c r="H78" s="218" t="s">
        <v>3</v>
      </c>
      <c r="I78" s="218" t="s">
        <v>3</v>
      </c>
    </row>
    <row r="79" spans="1:9" s="19" customFormat="1" ht="13.5" customHeight="1">
      <c r="A79" s="146" t="s">
        <v>173</v>
      </c>
      <c r="B79" s="139">
        <v>1740</v>
      </c>
      <c r="C79" s="218" t="s">
        <v>3</v>
      </c>
      <c r="D79" s="218">
        <v>0.0017241</v>
      </c>
      <c r="E79" s="218">
        <v>0.241954</v>
      </c>
      <c r="F79" s="218">
        <v>0.6258621</v>
      </c>
      <c r="G79" s="218">
        <v>0.004023</v>
      </c>
      <c r="H79" s="218">
        <v>0.1264368</v>
      </c>
      <c r="I79" s="218" t="s">
        <v>3</v>
      </c>
    </row>
    <row r="80" spans="1:9" s="19" customFormat="1" ht="13.5" customHeight="1">
      <c r="A80" s="149"/>
      <c r="B80" s="140"/>
      <c r="C80" s="140"/>
      <c r="D80" s="140"/>
      <c r="E80" s="140"/>
      <c r="F80" s="140"/>
      <c r="G80" s="140"/>
      <c r="H80" s="140"/>
      <c r="I80" s="140"/>
    </row>
    <row r="81" spans="1:9" s="19" customFormat="1" ht="13.5" customHeight="1">
      <c r="A81" s="146" t="s">
        <v>58</v>
      </c>
      <c r="B81" s="139">
        <v>370</v>
      </c>
      <c r="C81" s="218" t="s">
        <v>3</v>
      </c>
      <c r="D81" s="218">
        <v>0.127027</v>
      </c>
      <c r="E81" s="218">
        <v>0.4243243</v>
      </c>
      <c r="F81" s="218">
        <v>0.2432432</v>
      </c>
      <c r="G81" s="218">
        <v>0.0054054</v>
      </c>
      <c r="H81" s="218">
        <v>0.0297297</v>
      </c>
      <c r="I81" s="218">
        <v>0.1702703</v>
      </c>
    </row>
    <row r="82" spans="1:9" s="19" customFormat="1" ht="13.5" customHeight="1">
      <c r="A82" s="146" t="s">
        <v>60</v>
      </c>
      <c r="B82" s="139">
        <v>6890</v>
      </c>
      <c r="C82" s="218" t="s">
        <v>3</v>
      </c>
      <c r="D82" s="218">
        <v>0.0005806</v>
      </c>
      <c r="E82" s="218">
        <v>0.6339623</v>
      </c>
      <c r="F82" s="218">
        <v>0.3616836</v>
      </c>
      <c r="G82" s="218">
        <v>0.0013062</v>
      </c>
      <c r="H82" s="218">
        <v>0.0024673</v>
      </c>
      <c r="I82" s="218" t="s">
        <v>3</v>
      </c>
    </row>
    <row r="83" spans="1:9" s="19" customFormat="1" ht="3" customHeight="1">
      <c r="A83" s="219"/>
      <c r="B83" s="217"/>
      <c r="C83" s="178"/>
      <c r="D83" s="178"/>
      <c r="E83" s="178"/>
      <c r="F83" s="178"/>
      <c r="G83" s="178"/>
      <c r="H83" s="178"/>
      <c r="I83" s="178"/>
    </row>
    <row r="84" spans="1:9" s="19" customFormat="1" ht="13.5" customHeight="1">
      <c r="A84" s="52" t="s">
        <v>107</v>
      </c>
      <c r="B84" s="151">
        <v>183489</v>
      </c>
      <c r="C84" s="151">
        <v>49</v>
      </c>
      <c r="D84" s="151">
        <v>564</v>
      </c>
      <c r="E84" s="151">
        <v>109879</v>
      </c>
      <c r="F84" s="151">
        <v>61052</v>
      </c>
      <c r="G84" s="151">
        <v>806</v>
      </c>
      <c r="H84" s="151">
        <v>11054</v>
      </c>
      <c r="I84" s="151">
        <v>85</v>
      </c>
    </row>
    <row r="85" spans="1:9" s="19" customFormat="1" ht="13.5" customHeight="1">
      <c r="A85" s="20" t="s">
        <v>72</v>
      </c>
      <c r="B85" s="220"/>
      <c r="C85" s="152">
        <v>0.0002670459809579866</v>
      </c>
      <c r="D85" s="152">
        <v>0.003073753740006213</v>
      </c>
      <c r="E85" s="152">
        <v>0.5988315375853593</v>
      </c>
      <c r="F85" s="152">
        <v>0.3327283924376938</v>
      </c>
      <c r="G85" s="152">
        <v>0.004392633890859942</v>
      </c>
      <c r="H85" s="152">
        <v>0.06024339333693028</v>
      </c>
      <c r="I85" s="152">
        <v>0.0004632430281924257</v>
      </c>
    </row>
  </sheetData>
  <sheetProtection/>
  <mergeCells count="1">
    <mergeCell ref="A3:I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3" sqref="A3:H3"/>
    </sheetView>
  </sheetViews>
  <sheetFormatPr defaultColWidth="9.140625" defaultRowHeight="13.5" customHeight="1"/>
  <cols>
    <col min="1" max="1" width="48.28125" style="1" customWidth="1"/>
    <col min="2" max="7" width="10.7109375" style="1" customWidth="1"/>
    <col min="8" max="8" width="12.7109375" style="1" customWidth="1"/>
    <col min="9" max="16384" width="9.140625" style="1" customWidth="1"/>
  </cols>
  <sheetData>
    <row r="1" spans="1:2" ht="13.5" customHeight="1">
      <c r="A1" s="250" t="s">
        <v>155</v>
      </c>
      <c r="B1"/>
    </row>
    <row r="2" ht="13.5" customHeight="1" thickBot="1"/>
    <row r="3" spans="1:8" ht="13.5" customHeight="1" thickTop="1">
      <c r="A3" s="282" t="s">
        <v>213</v>
      </c>
      <c r="B3" s="282"/>
      <c r="C3" s="282"/>
      <c r="D3" s="282"/>
      <c r="E3" s="282"/>
      <c r="F3" s="282"/>
      <c r="G3" s="282"/>
      <c r="H3" s="282"/>
    </row>
    <row r="4" spans="1:8" ht="13.5" customHeight="1">
      <c r="A4" s="17"/>
      <c r="B4" s="16"/>
      <c r="C4" s="16"/>
      <c r="D4" s="16"/>
      <c r="H4" s="18"/>
    </row>
    <row r="5" spans="1:8" ht="13.5" customHeight="1">
      <c r="A5" s="17"/>
      <c r="B5" s="16"/>
      <c r="C5" s="16"/>
      <c r="D5" s="16"/>
      <c r="H5" s="18"/>
    </row>
    <row r="6" spans="1:8" ht="13.5" customHeight="1">
      <c r="A6" s="50" t="s">
        <v>109</v>
      </c>
      <c r="B6" s="51"/>
      <c r="C6" s="51"/>
      <c r="D6" s="51"/>
      <c r="E6" s="50"/>
      <c r="F6" s="50"/>
      <c r="G6" s="50"/>
      <c r="H6" s="50"/>
    </row>
    <row r="7" spans="1:8" ht="1.5" customHeight="1">
      <c r="A7" s="50"/>
      <c r="B7" s="51"/>
      <c r="C7" s="51"/>
      <c r="D7" s="51"/>
      <c r="E7" s="50"/>
      <c r="F7" s="50"/>
      <c r="G7" s="50"/>
      <c r="H7" s="50"/>
    </row>
    <row r="8" spans="1:8" s="19" customFormat="1" ht="27" customHeight="1">
      <c r="A8" s="90" t="s">
        <v>117</v>
      </c>
      <c r="B8" s="91" t="s">
        <v>64</v>
      </c>
      <c r="C8" s="91" t="s">
        <v>65</v>
      </c>
      <c r="D8" s="92" t="s">
        <v>66</v>
      </c>
      <c r="E8" s="92" t="s">
        <v>67</v>
      </c>
      <c r="F8" s="92" t="s">
        <v>68</v>
      </c>
      <c r="G8" s="92" t="s">
        <v>105</v>
      </c>
      <c r="H8" s="92" t="s">
        <v>106</v>
      </c>
    </row>
    <row r="9" spans="1:8" s="118" customFormat="1" ht="3" customHeight="1">
      <c r="A9" s="119"/>
      <c r="B9" s="116"/>
      <c r="C9" s="116"/>
      <c r="D9" s="117"/>
      <c r="E9" s="117"/>
      <c r="F9" s="117"/>
      <c r="G9" s="117"/>
      <c r="H9" s="117"/>
    </row>
    <row r="10" spans="1:8" s="19" customFormat="1" ht="13.5" customHeight="1">
      <c r="A10" s="146" t="s">
        <v>179</v>
      </c>
      <c r="B10" s="218">
        <v>1</v>
      </c>
      <c r="C10" s="218">
        <v>1</v>
      </c>
      <c r="D10" s="218">
        <v>1</v>
      </c>
      <c r="E10" s="218">
        <v>1</v>
      </c>
      <c r="F10" s="218">
        <v>1</v>
      </c>
      <c r="G10" s="218">
        <v>1</v>
      </c>
      <c r="H10" s="218" t="s">
        <v>3</v>
      </c>
    </row>
    <row r="11" spans="1:8" s="19" customFormat="1" ht="13.5" customHeight="1">
      <c r="A11" s="146" t="s">
        <v>0</v>
      </c>
      <c r="B11" s="218" t="s">
        <v>3</v>
      </c>
      <c r="C11" s="218">
        <v>1</v>
      </c>
      <c r="D11" s="218">
        <v>1</v>
      </c>
      <c r="E11" s="218">
        <v>1</v>
      </c>
      <c r="F11" s="218">
        <v>1</v>
      </c>
      <c r="G11" s="218" t="s">
        <v>3</v>
      </c>
      <c r="H11" s="218" t="s">
        <v>3</v>
      </c>
    </row>
    <row r="12" spans="1:8" s="19" customFormat="1" ht="13.5" customHeight="1">
      <c r="A12" s="146" t="s">
        <v>1</v>
      </c>
      <c r="B12" s="218">
        <v>0.7142857</v>
      </c>
      <c r="C12" s="218">
        <v>0.8</v>
      </c>
      <c r="D12" s="218">
        <v>0.8327361</v>
      </c>
      <c r="E12" s="218">
        <v>0.6261181</v>
      </c>
      <c r="F12" s="218">
        <v>0.7959184</v>
      </c>
      <c r="G12" s="218">
        <v>0.6354582</v>
      </c>
      <c r="H12" s="218">
        <v>0.8333333</v>
      </c>
    </row>
    <row r="13" spans="1:8" s="19" customFormat="1" ht="13.5" customHeight="1">
      <c r="A13" s="146" t="s">
        <v>2</v>
      </c>
      <c r="B13" s="218" t="s">
        <v>3</v>
      </c>
      <c r="C13" s="218">
        <v>1</v>
      </c>
      <c r="D13" s="218">
        <v>0.9314286</v>
      </c>
      <c r="E13" s="218">
        <v>0.8950617</v>
      </c>
      <c r="F13" s="218">
        <v>1</v>
      </c>
      <c r="G13" s="218">
        <v>0.7108014</v>
      </c>
      <c r="H13" s="218" t="s">
        <v>3</v>
      </c>
    </row>
    <row r="14" spans="1:8" s="19" customFormat="1" ht="13.5" customHeight="1">
      <c r="A14" s="146" t="s">
        <v>4</v>
      </c>
      <c r="B14" s="218">
        <v>1</v>
      </c>
      <c r="C14" s="218">
        <v>0.975</v>
      </c>
      <c r="D14" s="218">
        <v>0.85125</v>
      </c>
      <c r="E14" s="218">
        <v>0.7486688</v>
      </c>
      <c r="F14" s="218">
        <v>0.9545455</v>
      </c>
      <c r="G14" s="218">
        <v>0.7272727</v>
      </c>
      <c r="H14" s="218" t="s">
        <v>3</v>
      </c>
    </row>
    <row r="15" spans="1:8" s="19" customFormat="1" ht="13.5" customHeight="1">
      <c r="A15" s="146" t="s">
        <v>5</v>
      </c>
      <c r="B15" s="218" t="s">
        <v>3</v>
      </c>
      <c r="C15" s="218">
        <v>1</v>
      </c>
      <c r="D15" s="218">
        <v>0.9480519</v>
      </c>
      <c r="E15" s="218">
        <v>0.8</v>
      </c>
      <c r="F15" s="218" t="s">
        <v>3</v>
      </c>
      <c r="G15" s="218">
        <v>0.8571429</v>
      </c>
      <c r="H15" s="218" t="s">
        <v>3</v>
      </c>
    </row>
    <row r="16" spans="1:8" s="19" customFormat="1" ht="13.5" customHeight="1">
      <c r="A16" s="9" t="s">
        <v>6</v>
      </c>
      <c r="B16" s="218" t="s">
        <v>3</v>
      </c>
      <c r="C16" s="218">
        <v>1</v>
      </c>
      <c r="D16" s="218">
        <v>0.9310345</v>
      </c>
      <c r="E16" s="218">
        <v>0.9130435</v>
      </c>
      <c r="F16" s="218" t="s">
        <v>3</v>
      </c>
      <c r="G16" s="218">
        <v>1</v>
      </c>
      <c r="H16" s="218" t="s">
        <v>3</v>
      </c>
    </row>
    <row r="17" spans="1:8" s="19" customFormat="1" ht="13.5" customHeight="1">
      <c r="A17" s="146" t="s">
        <v>7</v>
      </c>
      <c r="B17" s="218" t="s">
        <v>3</v>
      </c>
      <c r="C17" s="218">
        <v>1</v>
      </c>
      <c r="D17" s="218">
        <v>0.8474801</v>
      </c>
      <c r="E17" s="218">
        <v>0.7622642</v>
      </c>
      <c r="F17" s="218">
        <v>0.8333333</v>
      </c>
      <c r="G17" s="218">
        <v>0.5</v>
      </c>
      <c r="H17" s="218" t="s">
        <v>3</v>
      </c>
    </row>
    <row r="18" spans="1:8" s="19" customFormat="1" ht="13.5" customHeight="1">
      <c r="A18" s="146" t="s">
        <v>8</v>
      </c>
      <c r="B18" s="218">
        <v>1</v>
      </c>
      <c r="C18" s="218">
        <v>1</v>
      </c>
      <c r="D18" s="218">
        <v>0.912</v>
      </c>
      <c r="E18" s="218">
        <v>0.9462366</v>
      </c>
      <c r="F18" s="218">
        <v>0.8</v>
      </c>
      <c r="G18" s="218">
        <v>1</v>
      </c>
      <c r="H18" s="218">
        <v>1</v>
      </c>
    </row>
    <row r="19" spans="1:8" s="19" customFormat="1" ht="13.5" customHeight="1">
      <c r="A19" s="146" t="s">
        <v>9</v>
      </c>
      <c r="B19" s="218" t="s">
        <v>3</v>
      </c>
      <c r="C19" s="218">
        <v>1</v>
      </c>
      <c r="D19" s="218">
        <v>0.9248555</v>
      </c>
      <c r="E19" s="218">
        <v>0.8823529</v>
      </c>
      <c r="F19" s="218">
        <v>1</v>
      </c>
      <c r="G19" s="218" t="s">
        <v>3</v>
      </c>
      <c r="H19" s="218" t="s">
        <v>3</v>
      </c>
    </row>
    <row r="20" spans="1:8" s="19" customFormat="1" ht="13.5" customHeight="1">
      <c r="A20" s="146" t="s">
        <v>10</v>
      </c>
      <c r="B20" s="218" t="s">
        <v>3</v>
      </c>
      <c r="C20" s="218">
        <v>0.75</v>
      </c>
      <c r="D20" s="218">
        <v>0.9230769</v>
      </c>
      <c r="E20" s="218">
        <v>1</v>
      </c>
      <c r="F20" s="218">
        <v>1</v>
      </c>
      <c r="G20" s="218" t="s">
        <v>3</v>
      </c>
      <c r="H20" s="218">
        <v>1</v>
      </c>
    </row>
    <row r="21" spans="1:8" s="19" customFormat="1" ht="13.5" customHeight="1">
      <c r="A21" s="146" t="s">
        <v>11</v>
      </c>
      <c r="B21" s="218">
        <v>1</v>
      </c>
      <c r="C21" s="218">
        <v>1</v>
      </c>
      <c r="D21" s="218">
        <v>0.8440914</v>
      </c>
      <c r="E21" s="218">
        <v>0.8455744</v>
      </c>
      <c r="F21" s="218">
        <v>1</v>
      </c>
      <c r="G21" s="218">
        <v>0.9268293</v>
      </c>
      <c r="H21" s="218" t="s">
        <v>3</v>
      </c>
    </row>
    <row r="22" spans="1:8" s="19" customFormat="1" ht="13.5" customHeight="1">
      <c r="A22" s="146" t="s">
        <v>96</v>
      </c>
      <c r="B22" s="218">
        <v>0.6666667</v>
      </c>
      <c r="C22" s="218">
        <v>0.8</v>
      </c>
      <c r="D22" s="218">
        <v>0.9444444</v>
      </c>
      <c r="E22" s="218">
        <v>0.8888889</v>
      </c>
      <c r="F22" s="218">
        <v>1</v>
      </c>
      <c r="G22" s="218" t="s">
        <v>3</v>
      </c>
      <c r="H22" s="218" t="s">
        <v>3</v>
      </c>
    </row>
    <row r="23" spans="1:8" s="19" customFormat="1" ht="13.5" customHeight="1">
      <c r="A23" s="140"/>
      <c r="B23" s="218"/>
      <c r="C23" s="218"/>
      <c r="D23" s="218"/>
      <c r="E23" s="218"/>
      <c r="F23" s="218"/>
      <c r="G23" s="218"/>
      <c r="H23" s="218"/>
    </row>
    <row r="24" spans="1:8" s="19" customFormat="1" ht="13.5" customHeight="1">
      <c r="A24" s="146" t="s">
        <v>69</v>
      </c>
      <c r="B24" s="218" t="s">
        <v>3</v>
      </c>
      <c r="C24" s="218">
        <v>0.7857143</v>
      </c>
      <c r="D24" s="218">
        <v>0.764557</v>
      </c>
      <c r="E24" s="218">
        <v>0.7125567</v>
      </c>
      <c r="F24" s="218">
        <v>0.5</v>
      </c>
      <c r="G24" s="218" t="s">
        <v>3</v>
      </c>
      <c r="H24" s="218" t="s">
        <v>3</v>
      </c>
    </row>
    <row r="25" spans="1:8" s="19" customFormat="1" ht="13.5" customHeight="1">
      <c r="A25" s="146" t="s">
        <v>12</v>
      </c>
      <c r="B25" s="218">
        <v>1</v>
      </c>
      <c r="C25" s="218">
        <v>0.8333333</v>
      </c>
      <c r="D25" s="218">
        <v>0.7883421</v>
      </c>
      <c r="E25" s="218">
        <v>0.5907026</v>
      </c>
      <c r="F25" s="218">
        <v>0.7708333</v>
      </c>
      <c r="G25" s="218">
        <v>0.5671642</v>
      </c>
      <c r="H25" s="218">
        <v>0.5</v>
      </c>
    </row>
    <row r="26" spans="1:8" s="19" customFormat="1" ht="13.5" customHeight="1">
      <c r="A26" s="149"/>
      <c r="B26" s="218"/>
      <c r="C26" s="218"/>
      <c r="D26" s="218"/>
      <c r="E26" s="218"/>
      <c r="F26" s="218"/>
      <c r="G26" s="218"/>
      <c r="H26" s="218"/>
    </row>
    <row r="27" spans="1:8" s="19" customFormat="1" ht="13.5" customHeight="1">
      <c r="A27" s="9" t="s">
        <v>13</v>
      </c>
      <c r="B27" s="218">
        <v>0.75</v>
      </c>
      <c r="C27" s="218">
        <v>0.875</v>
      </c>
      <c r="D27" s="218">
        <v>0.7785793</v>
      </c>
      <c r="E27" s="218">
        <v>0.5832832</v>
      </c>
      <c r="F27" s="218">
        <v>0.78125</v>
      </c>
      <c r="G27" s="218">
        <v>0.578125</v>
      </c>
      <c r="H27" s="218" t="s">
        <v>3</v>
      </c>
    </row>
    <row r="28" spans="1:8" s="19" customFormat="1" ht="13.5" customHeight="1">
      <c r="A28" s="9" t="s">
        <v>180</v>
      </c>
      <c r="B28" s="218" t="s">
        <v>3</v>
      </c>
      <c r="C28" s="218" t="s">
        <v>3</v>
      </c>
      <c r="D28" s="238">
        <v>0.8740157</v>
      </c>
      <c r="E28" s="238">
        <v>0.5714286</v>
      </c>
      <c r="F28" s="218">
        <v>1</v>
      </c>
      <c r="G28" s="218" t="s">
        <v>3</v>
      </c>
      <c r="H28" s="218" t="s">
        <v>3</v>
      </c>
    </row>
    <row r="29" spans="1:8" s="19" customFormat="1" ht="13.5" customHeight="1">
      <c r="A29" s="9" t="s">
        <v>14</v>
      </c>
      <c r="B29" s="218" t="s">
        <v>3</v>
      </c>
      <c r="C29" s="218" t="s">
        <v>3</v>
      </c>
      <c r="D29" s="218" t="s">
        <v>3</v>
      </c>
      <c r="E29" s="218">
        <v>1</v>
      </c>
      <c r="F29" s="218" t="s">
        <v>3</v>
      </c>
      <c r="G29" s="218">
        <v>0.75</v>
      </c>
      <c r="H29" s="218" t="s">
        <v>3</v>
      </c>
    </row>
    <row r="30" spans="1:8" s="19" customFormat="1" ht="13.5" customHeight="1">
      <c r="A30" s="9" t="s">
        <v>15</v>
      </c>
      <c r="B30" s="218">
        <v>1</v>
      </c>
      <c r="C30" s="218">
        <v>1</v>
      </c>
      <c r="D30" s="218">
        <v>0.8176825</v>
      </c>
      <c r="E30" s="218">
        <v>0.6725624</v>
      </c>
      <c r="F30" s="218">
        <v>0.8541667</v>
      </c>
      <c r="G30" s="218">
        <v>0.6171004</v>
      </c>
      <c r="H30" s="218" t="s">
        <v>3</v>
      </c>
    </row>
    <row r="31" spans="1:8" s="19" customFormat="1" ht="13.5" customHeight="1">
      <c r="A31" s="9" t="s">
        <v>181</v>
      </c>
      <c r="B31" s="218" t="s">
        <v>3</v>
      </c>
      <c r="C31" s="218" t="s">
        <v>3</v>
      </c>
      <c r="D31" s="238">
        <v>0.9015152</v>
      </c>
      <c r="E31" s="238">
        <v>0.7526882</v>
      </c>
      <c r="F31" s="218">
        <v>1</v>
      </c>
      <c r="G31" s="238">
        <v>0.7</v>
      </c>
      <c r="H31" s="218" t="s">
        <v>3</v>
      </c>
    </row>
    <row r="32" spans="1:8" s="19" customFormat="1" ht="13.5" customHeight="1">
      <c r="A32" s="9" t="s">
        <v>16</v>
      </c>
      <c r="B32" s="218" t="s">
        <v>3</v>
      </c>
      <c r="C32" s="218" t="s">
        <v>3</v>
      </c>
      <c r="D32" s="218">
        <v>0.8235294</v>
      </c>
      <c r="E32" s="218">
        <v>0.9333333</v>
      </c>
      <c r="F32" s="218">
        <v>1</v>
      </c>
      <c r="G32" s="218">
        <v>1</v>
      </c>
      <c r="H32" s="218" t="s">
        <v>3</v>
      </c>
    </row>
    <row r="33" spans="1:8" s="19" customFormat="1" ht="13.5" customHeight="1">
      <c r="A33" s="9" t="s">
        <v>17</v>
      </c>
      <c r="B33" s="218">
        <v>0</v>
      </c>
      <c r="C33" s="218">
        <v>0.7142857</v>
      </c>
      <c r="D33" s="218">
        <v>0.8076745</v>
      </c>
      <c r="E33" s="218">
        <v>0.6410453</v>
      </c>
      <c r="F33" s="218">
        <v>0.4666667</v>
      </c>
      <c r="G33" s="218">
        <v>0.5586854</v>
      </c>
      <c r="H33" s="218" t="s">
        <v>3</v>
      </c>
    </row>
    <row r="34" spans="1:8" s="19" customFormat="1" ht="13.5" customHeight="1">
      <c r="A34" s="9" t="s">
        <v>182</v>
      </c>
      <c r="B34" s="218" t="s">
        <v>3</v>
      </c>
      <c r="C34" s="218" t="s">
        <v>3</v>
      </c>
      <c r="D34" s="218">
        <v>0.8684211</v>
      </c>
      <c r="E34" s="218">
        <v>0.7058824</v>
      </c>
      <c r="F34" s="218" t="s">
        <v>3</v>
      </c>
      <c r="G34" s="218">
        <v>0.4042553</v>
      </c>
      <c r="H34" s="218" t="s">
        <v>3</v>
      </c>
    </row>
    <row r="35" spans="1:8" s="19" customFormat="1" ht="13.5" customHeight="1">
      <c r="A35" s="9" t="s">
        <v>18</v>
      </c>
      <c r="B35" s="218" t="s">
        <v>3</v>
      </c>
      <c r="C35" s="218" t="s">
        <v>3</v>
      </c>
      <c r="D35" s="218">
        <v>0.7260274</v>
      </c>
      <c r="E35" s="218">
        <v>0.8150289</v>
      </c>
      <c r="F35" s="218">
        <v>1</v>
      </c>
      <c r="G35" s="218">
        <v>0.5263158</v>
      </c>
      <c r="H35" s="218" t="s">
        <v>3</v>
      </c>
    </row>
    <row r="36" spans="1:8" s="19" customFormat="1" ht="13.5" customHeight="1">
      <c r="A36" s="9" t="s">
        <v>19</v>
      </c>
      <c r="B36" s="218" t="s">
        <v>3</v>
      </c>
      <c r="C36" s="218">
        <v>0.9285714</v>
      </c>
      <c r="D36" s="218">
        <v>0.8053524</v>
      </c>
      <c r="E36" s="218">
        <v>0.6869699</v>
      </c>
      <c r="F36" s="218">
        <v>0.8125</v>
      </c>
      <c r="G36" s="218">
        <v>0.7153285</v>
      </c>
      <c r="H36" s="218" t="s">
        <v>3</v>
      </c>
    </row>
    <row r="37" spans="1:8" s="19" customFormat="1" ht="13.5" customHeight="1">
      <c r="A37" s="9" t="s">
        <v>183</v>
      </c>
      <c r="B37" s="218" t="s">
        <v>3</v>
      </c>
      <c r="C37" s="218">
        <v>0.6666667</v>
      </c>
      <c r="D37" s="218">
        <v>0.8136095</v>
      </c>
      <c r="E37" s="218">
        <v>0.5949367</v>
      </c>
      <c r="F37" s="218">
        <v>0.75</v>
      </c>
      <c r="G37" s="218" t="s">
        <v>3</v>
      </c>
      <c r="H37" s="218" t="s">
        <v>3</v>
      </c>
    </row>
    <row r="38" spans="1:8" s="19" customFormat="1" ht="13.5" customHeight="1">
      <c r="A38" s="140"/>
      <c r="B38" s="218"/>
      <c r="C38" s="218"/>
      <c r="D38" s="218"/>
      <c r="E38" s="218"/>
      <c r="F38" s="218"/>
      <c r="G38" s="218"/>
      <c r="H38" s="218"/>
    </row>
    <row r="39" spans="1:8" s="19" customFormat="1" ht="13.5" customHeight="1">
      <c r="A39" s="146" t="s">
        <v>20</v>
      </c>
      <c r="B39" s="218" t="s">
        <v>3</v>
      </c>
      <c r="C39" s="218" t="s">
        <v>3</v>
      </c>
      <c r="D39" s="238">
        <v>0.8130081</v>
      </c>
      <c r="E39" s="238">
        <v>0.8472222</v>
      </c>
      <c r="F39" s="238">
        <v>1</v>
      </c>
      <c r="G39" s="218" t="s">
        <v>3</v>
      </c>
      <c r="H39" s="218" t="s">
        <v>3</v>
      </c>
    </row>
    <row r="40" spans="1:8" s="19" customFormat="1" ht="13.5" customHeight="1">
      <c r="A40" s="146" t="s">
        <v>21</v>
      </c>
      <c r="B40" s="218" t="s">
        <v>3</v>
      </c>
      <c r="C40" s="218" t="s">
        <v>3</v>
      </c>
      <c r="D40" s="218">
        <v>0.9470899</v>
      </c>
      <c r="E40" s="218">
        <v>0.7443182</v>
      </c>
      <c r="F40" s="218">
        <v>0.8</v>
      </c>
      <c r="G40" s="218">
        <v>0.6</v>
      </c>
      <c r="H40" s="218" t="s">
        <v>3</v>
      </c>
    </row>
    <row r="41" spans="1:8" s="19" customFormat="1" ht="13.5" customHeight="1">
      <c r="A41" s="146" t="s">
        <v>22</v>
      </c>
      <c r="B41" s="218">
        <v>1</v>
      </c>
      <c r="C41" s="218">
        <v>0.6153846</v>
      </c>
      <c r="D41" s="218">
        <v>0.8365858</v>
      </c>
      <c r="E41" s="218">
        <v>0.7441243</v>
      </c>
      <c r="F41" s="218">
        <v>0.8947368</v>
      </c>
      <c r="G41" s="218">
        <v>0.4583333</v>
      </c>
      <c r="H41" s="218" t="s">
        <v>3</v>
      </c>
    </row>
    <row r="42" spans="1:8" s="19" customFormat="1" ht="13.5" customHeight="1">
      <c r="A42" s="146" t="s">
        <v>23</v>
      </c>
      <c r="B42" s="218" t="s">
        <v>3</v>
      </c>
      <c r="C42" s="218">
        <v>0.8333333</v>
      </c>
      <c r="D42" s="218">
        <v>0.9048222</v>
      </c>
      <c r="E42" s="218">
        <v>0.8611587</v>
      </c>
      <c r="F42" s="218">
        <v>0.9512195</v>
      </c>
      <c r="G42" s="218">
        <v>0.6206897</v>
      </c>
      <c r="H42" s="218" t="s">
        <v>3</v>
      </c>
    </row>
    <row r="43" spans="1:8" s="19" customFormat="1" ht="13.5" customHeight="1">
      <c r="A43" s="146" t="s">
        <v>24</v>
      </c>
      <c r="B43" s="218">
        <v>1</v>
      </c>
      <c r="C43" s="218">
        <v>1</v>
      </c>
      <c r="D43" s="218">
        <v>0.8717782</v>
      </c>
      <c r="E43" s="218">
        <v>0.8448385</v>
      </c>
      <c r="F43" s="218">
        <v>0.8333333</v>
      </c>
      <c r="G43" s="218">
        <v>0.5990991</v>
      </c>
      <c r="H43" s="218" t="s">
        <v>3</v>
      </c>
    </row>
    <row r="44" spans="1:8" s="19" customFormat="1" ht="13.5" customHeight="1">
      <c r="A44" s="146" t="s">
        <v>25</v>
      </c>
      <c r="B44" s="218" t="s">
        <v>3</v>
      </c>
      <c r="C44" s="218" t="s">
        <v>3</v>
      </c>
      <c r="D44" s="218">
        <v>0.7297297</v>
      </c>
      <c r="E44" s="218">
        <v>0.7272727</v>
      </c>
      <c r="F44" s="218" t="s">
        <v>3</v>
      </c>
      <c r="G44" s="218">
        <v>0.7169811</v>
      </c>
      <c r="H44" s="218" t="s">
        <v>3</v>
      </c>
    </row>
    <row r="45" spans="1:8" s="19" customFormat="1" ht="13.5" customHeight="1">
      <c r="A45" s="146" t="s">
        <v>26</v>
      </c>
      <c r="B45" s="218" t="s">
        <v>3</v>
      </c>
      <c r="C45" s="218" t="s">
        <v>3</v>
      </c>
      <c r="D45" s="218">
        <v>0.9365079</v>
      </c>
      <c r="E45" s="218">
        <v>0.9294118</v>
      </c>
      <c r="F45" s="218">
        <v>1</v>
      </c>
      <c r="G45" s="218">
        <v>0.7384615</v>
      </c>
      <c r="H45" s="218">
        <v>1</v>
      </c>
    </row>
    <row r="46" spans="1:8" s="19" customFormat="1" ht="13.5" customHeight="1">
      <c r="A46" s="146" t="s">
        <v>27</v>
      </c>
      <c r="B46" s="218" t="s">
        <v>3</v>
      </c>
      <c r="C46" s="218" t="s">
        <v>3</v>
      </c>
      <c r="D46" s="218">
        <v>0.8208955</v>
      </c>
      <c r="E46" s="218">
        <v>0.8469799</v>
      </c>
      <c r="F46" s="218">
        <v>1</v>
      </c>
      <c r="G46" s="218">
        <v>0.7350863</v>
      </c>
      <c r="H46" s="218" t="s">
        <v>3</v>
      </c>
    </row>
    <row r="47" spans="1:8" s="19" customFormat="1" ht="13.5" customHeight="1">
      <c r="A47" s="146" t="s">
        <v>28</v>
      </c>
      <c r="B47" s="218" t="s">
        <v>3</v>
      </c>
      <c r="C47" s="218">
        <v>1</v>
      </c>
      <c r="D47" s="218">
        <v>0.7890268</v>
      </c>
      <c r="E47" s="218">
        <v>0.8079598</v>
      </c>
      <c r="F47" s="218">
        <v>0.875</v>
      </c>
      <c r="G47" s="218" t="s">
        <v>3</v>
      </c>
      <c r="H47" s="218" t="s">
        <v>3</v>
      </c>
    </row>
    <row r="48" spans="1:8" s="19" customFormat="1" ht="13.5" customHeight="1">
      <c r="A48" s="146" t="s">
        <v>29</v>
      </c>
      <c r="B48" s="218" t="s">
        <v>3</v>
      </c>
      <c r="C48" s="218" t="s">
        <v>3</v>
      </c>
      <c r="D48" s="218">
        <v>0.7674419</v>
      </c>
      <c r="E48" s="218">
        <v>0.8342541</v>
      </c>
      <c r="F48" s="218" t="s">
        <v>3</v>
      </c>
      <c r="G48" s="218">
        <v>0.6691069</v>
      </c>
      <c r="H48" s="218" t="s">
        <v>3</v>
      </c>
    </row>
    <row r="49" spans="1:8" s="19" customFormat="1" ht="13.5" customHeight="1">
      <c r="A49" s="140"/>
      <c r="B49" s="218"/>
      <c r="C49" s="218"/>
      <c r="D49" s="218"/>
      <c r="E49" s="218"/>
      <c r="F49" s="218"/>
      <c r="G49" s="218"/>
      <c r="H49" s="218"/>
    </row>
    <row r="50" spans="1:8" s="19" customFormat="1" ht="13.5" customHeight="1">
      <c r="A50" s="146" t="s">
        <v>30</v>
      </c>
      <c r="B50" s="218" t="s">
        <v>3</v>
      </c>
      <c r="C50" s="238">
        <v>0.9090909</v>
      </c>
      <c r="D50" s="238">
        <v>0.7997988</v>
      </c>
      <c r="E50" s="238">
        <v>0.8093525</v>
      </c>
      <c r="F50" s="238">
        <v>1</v>
      </c>
      <c r="G50" s="238">
        <v>0.8</v>
      </c>
      <c r="H50" s="218" t="s">
        <v>3</v>
      </c>
    </row>
    <row r="51" spans="1:8" s="19" customFormat="1" ht="13.5" customHeight="1">
      <c r="A51" s="146" t="s">
        <v>31</v>
      </c>
      <c r="B51" s="218" t="s">
        <v>3</v>
      </c>
      <c r="C51" s="218" t="s">
        <v>3</v>
      </c>
      <c r="D51" s="218">
        <v>0.6666667</v>
      </c>
      <c r="E51" s="218">
        <v>1</v>
      </c>
      <c r="F51" s="218" t="s">
        <v>3</v>
      </c>
      <c r="G51" s="218">
        <v>0.5714286</v>
      </c>
      <c r="H51" s="218" t="s">
        <v>3</v>
      </c>
    </row>
    <row r="52" spans="1:8" s="19" customFormat="1" ht="13.5" customHeight="1">
      <c r="A52" s="146" t="s">
        <v>132</v>
      </c>
      <c r="B52" s="218" t="s">
        <v>3</v>
      </c>
      <c r="C52" s="218" t="s">
        <v>3</v>
      </c>
      <c r="D52" s="218" t="s">
        <v>3</v>
      </c>
      <c r="E52" s="218" t="s">
        <v>3</v>
      </c>
      <c r="F52" s="218" t="s">
        <v>3</v>
      </c>
      <c r="G52" s="218">
        <v>0.6422018</v>
      </c>
      <c r="H52" s="218" t="s">
        <v>3</v>
      </c>
    </row>
    <row r="53" spans="1:8" s="19" customFormat="1" ht="13.5" customHeight="1">
      <c r="A53" s="146" t="s">
        <v>32</v>
      </c>
      <c r="B53" s="218" t="s">
        <v>3</v>
      </c>
      <c r="C53" s="218" t="s">
        <v>3</v>
      </c>
      <c r="D53" s="218" t="s">
        <v>3</v>
      </c>
      <c r="E53" s="218" t="s">
        <v>3</v>
      </c>
      <c r="F53" s="218" t="s">
        <v>3</v>
      </c>
      <c r="G53" s="218">
        <v>0.8181818</v>
      </c>
      <c r="H53" s="218" t="s">
        <v>3</v>
      </c>
    </row>
    <row r="54" spans="1:8" s="19" customFormat="1" ht="13.5" customHeight="1">
      <c r="A54" s="146" t="s">
        <v>33</v>
      </c>
      <c r="B54" s="218" t="s">
        <v>3</v>
      </c>
      <c r="C54" s="218">
        <v>0.75</v>
      </c>
      <c r="D54" s="218">
        <v>0.7950651</v>
      </c>
      <c r="E54" s="218">
        <v>0.7719626</v>
      </c>
      <c r="F54" s="218">
        <v>0.6956522</v>
      </c>
      <c r="G54" s="218">
        <v>0.6551724</v>
      </c>
      <c r="H54" s="218" t="s">
        <v>3</v>
      </c>
    </row>
    <row r="55" spans="1:8" s="19" customFormat="1" ht="13.5" customHeight="1">
      <c r="A55" s="146" t="s">
        <v>34</v>
      </c>
      <c r="B55" s="218" t="s">
        <v>3</v>
      </c>
      <c r="C55" s="218" t="s">
        <v>3</v>
      </c>
      <c r="D55" s="218">
        <v>0.6666667</v>
      </c>
      <c r="E55" s="218">
        <v>0.5652174</v>
      </c>
      <c r="F55" s="218" t="s">
        <v>3</v>
      </c>
      <c r="G55" s="218">
        <v>0.6895641</v>
      </c>
      <c r="H55" s="218" t="s">
        <v>3</v>
      </c>
    </row>
    <row r="56" spans="1:8" s="19" customFormat="1" ht="13.5" customHeight="1">
      <c r="A56" s="146" t="s">
        <v>35</v>
      </c>
      <c r="B56" s="218" t="s">
        <v>3</v>
      </c>
      <c r="C56" s="218" t="s">
        <v>3</v>
      </c>
      <c r="D56" s="218" t="s">
        <v>3</v>
      </c>
      <c r="E56" s="218" t="s">
        <v>3</v>
      </c>
      <c r="F56" s="218" t="s">
        <v>3</v>
      </c>
      <c r="G56" s="218">
        <v>0.8105263</v>
      </c>
      <c r="H56" s="218" t="s">
        <v>3</v>
      </c>
    </row>
    <row r="57" spans="1:8" s="19" customFormat="1" ht="13.5" customHeight="1">
      <c r="A57" s="146" t="s">
        <v>36</v>
      </c>
      <c r="B57" s="218">
        <v>0.5</v>
      </c>
      <c r="C57" s="218">
        <v>1</v>
      </c>
      <c r="D57" s="218">
        <v>0.7461909</v>
      </c>
      <c r="E57" s="218">
        <v>0.6655243</v>
      </c>
      <c r="F57" s="218">
        <v>0.8888889</v>
      </c>
      <c r="G57" s="218">
        <v>0.1333333</v>
      </c>
      <c r="H57" s="218" t="s">
        <v>3</v>
      </c>
    </row>
    <row r="58" spans="1:8" s="19" customFormat="1" ht="13.5" customHeight="1">
      <c r="A58" s="146" t="s">
        <v>38</v>
      </c>
      <c r="B58" s="218" t="s">
        <v>3</v>
      </c>
      <c r="C58" s="218" t="s">
        <v>3</v>
      </c>
      <c r="D58" s="218">
        <v>0.5909091</v>
      </c>
      <c r="E58" s="218">
        <v>0.6428571</v>
      </c>
      <c r="F58" s="218" t="s">
        <v>3</v>
      </c>
      <c r="G58" s="218">
        <v>0.7972789</v>
      </c>
      <c r="H58" s="218" t="s">
        <v>3</v>
      </c>
    </row>
    <row r="59" spans="1:8" s="19" customFormat="1" ht="13.5" customHeight="1">
      <c r="A59" s="146" t="s">
        <v>40</v>
      </c>
      <c r="B59" s="218" t="s">
        <v>3</v>
      </c>
      <c r="C59" s="218">
        <v>0.9444444</v>
      </c>
      <c r="D59" s="218">
        <v>0.8408526</v>
      </c>
      <c r="E59" s="218">
        <v>0.7798691</v>
      </c>
      <c r="F59" s="218">
        <v>0.7272727</v>
      </c>
      <c r="G59" s="218" t="s">
        <v>3</v>
      </c>
      <c r="H59" s="218" t="s">
        <v>3</v>
      </c>
    </row>
    <row r="60" spans="1:8" s="19" customFormat="1" ht="13.5" customHeight="1">
      <c r="A60" s="146" t="s">
        <v>95</v>
      </c>
      <c r="B60" s="218" t="s">
        <v>3</v>
      </c>
      <c r="C60" s="218" t="s">
        <v>3</v>
      </c>
      <c r="D60" s="218" t="s">
        <v>3</v>
      </c>
      <c r="E60" s="218" t="s">
        <v>3</v>
      </c>
      <c r="F60" s="218" t="s">
        <v>3</v>
      </c>
      <c r="G60" s="218">
        <v>0.8742515</v>
      </c>
      <c r="H60" s="218" t="s">
        <v>3</v>
      </c>
    </row>
    <row r="61" spans="1:8" s="19" customFormat="1" ht="13.5" customHeight="1">
      <c r="A61" s="146" t="s">
        <v>41</v>
      </c>
      <c r="B61" s="218" t="s">
        <v>3</v>
      </c>
      <c r="C61" s="218" t="s">
        <v>3</v>
      </c>
      <c r="D61" s="218">
        <v>0.9569892</v>
      </c>
      <c r="E61" s="218">
        <v>0.9382716</v>
      </c>
      <c r="F61" s="218" t="s">
        <v>3</v>
      </c>
      <c r="G61" s="218" t="s">
        <v>3</v>
      </c>
      <c r="H61" s="218" t="s">
        <v>3</v>
      </c>
    </row>
    <row r="62" spans="1:8" s="19" customFormat="1" ht="13.5" customHeight="1">
      <c r="A62" s="146" t="s">
        <v>42</v>
      </c>
      <c r="B62" s="218" t="s">
        <v>3</v>
      </c>
      <c r="C62" s="218">
        <v>0.8</v>
      </c>
      <c r="D62" s="218">
        <v>0.8209719</v>
      </c>
      <c r="E62" s="218">
        <v>0.8329621</v>
      </c>
      <c r="F62" s="218">
        <v>1</v>
      </c>
      <c r="G62" s="218" t="s">
        <v>3</v>
      </c>
      <c r="H62" s="218" t="s">
        <v>3</v>
      </c>
    </row>
    <row r="63" spans="1:8" s="19" customFormat="1" ht="13.5" customHeight="1">
      <c r="A63" s="146" t="s">
        <v>43</v>
      </c>
      <c r="B63" s="218" t="s">
        <v>3</v>
      </c>
      <c r="C63" s="218">
        <v>0.875</v>
      </c>
      <c r="D63" s="218">
        <v>0.9751553</v>
      </c>
      <c r="E63" s="218">
        <v>0.9161677</v>
      </c>
      <c r="F63" s="218">
        <v>1</v>
      </c>
      <c r="G63" s="218" t="s">
        <v>3</v>
      </c>
      <c r="H63" s="218" t="s">
        <v>3</v>
      </c>
    </row>
    <row r="64" spans="1:8" s="19" customFormat="1" ht="13.5" customHeight="1">
      <c r="A64" s="146" t="s">
        <v>44</v>
      </c>
      <c r="B64" s="218" t="s">
        <v>3</v>
      </c>
      <c r="C64" s="218" t="s">
        <v>3</v>
      </c>
      <c r="D64" s="218" t="s">
        <v>3</v>
      </c>
      <c r="E64" s="218" t="s">
        <v>3</v>
      </c>
      <c r="F64" s="218" t="s">
        <v>3</v>
      </c>
      <c r="G64" s="218">
        <v>0.8170732</v>
      </c>
      <c r="H64" s="218" t="s">
        <v>3</v>
      </c>
    </row>
    <row r="65" spans="1:8" s="19" customFormat="1" ht="13.5" customHeight="1">
      <c r="A65" s="146" t="s">
        <v>45</v>
      </c>
      <c r="B65" s="218" t="s">
        <v>3</v>
      </c>
      <c r="C65" s="218" t="s">
        <v>3</v>
      </c>
      <c r="D65" s="218">
        <v>0.7606383</v>
      </c>
      <c r="E65" s="218">
        <v>0.7527387</v>
      </c>
      <c r="F65" s="218">
        <v>0.75</v>
      </c>
      <c r="G65" s="218">
        <v>0.3076923</v>
      </c>
      <c r="H65" s="218" t="s">
        <v>3</v>
      </c>
    </row>
    <row r="66" spans="1:8" s="19" customFormat="1" ht="13.5" customHeight="1">
      <c r="A66" s="146" t="s">
        <v>46</v>
      </c>
      <c r="B66" s="218" t="s">
        <v>3</v>
      </c>
      <c r="C66" s="218" t="s">
        <v>3</v>
      </c>
      <c r="D66" s="218">
        <v>0.8571429</v>
      </c>
      <c r="E66" s="218">
        <v>0.875</v>
      </c>
      <c r="F66" s="218" t="s">
        <v>3</v>
      </c>
      <c r="G66" s="218">
        <v>0.9166667</v>
      </c>
      <c r="H66" s="218" t="s">
        <v>3</v>
      </c>
    </row>
    <row r="67" spans="1:8" s="19" customFormat="1" ht="13.5" customHeight="1">
      <c r="A67" s="146" t="s">
        <v>47</v>
      </c>
      <c r="B67" s="218" t="s">
        <v>3</v>
      </c>
      <c r="C67" s="218" t="s">
        <v>3</v>
      </c>
      <c r="D67" s="218" t="s">
        <v>3</v>
      </c>
      <c r="E67" s="218" t="s">
        <v>3</v>
      </c>
      <c r="F67" s="218" t="s">
        <v>3</v>
      </c>
      <c r="G67" s="218">
        <v>0.4940476</v>
      </c>
      <c r="H67" s="218" t="s">
        <v>3</v>
      </c>
    </row>
    <row r="68" spans="1:8" s="19" customFormat="1" ht="13.5" customHeight="1">
      <c r="A68" s="146" t="s">
        <v>101</v>
      </c>
      <c r="B68" s="218" t="s">
        <v>3</v>
      </c>
      <c r="C68" s="218" t="s">
        <v>3</v>
      </c>
      <c r="D68" s="218">
        <v>1</v>
      </c>
      <c r="E68" s="218">
        <v>0.9514563</v>
      </c>
      <c r="F68" s="218" t="s">
        <v>3</v>
      </c>
      <c r="G68" s="218" t="s">
        <v>3</v>
      </c>
      <c r="H68" s="218" t="s">
        <v>3</v>
      </c>
    </row>
    <row r="69" spans="1:8" s="19" customFormat="1" ht="13.5" customHeight="1">
      <c r="A69" s="146" t="s">
        <v>48</v>
      </c>
      <c r="B69" s="218" t="s">
        <v>3</v>
      </c>
      <c r="C69" s="218" t="s">
        <v>3</v>
      </c>
      <c r="D69" s="218">
        <v>0</v>
      </c>
      <c r="E69" s="218">
        <v>0.6666667</v>
      </c>
      <c r="F69" s="218" t="s">
        <v>3</v>
      </c>
      <c r="G69" s="218">
        <v>0.8303571</v>
      </c>
      <c r="H69" s="218" t="s">
        <v>3</v>
      </c>
    </row>
    <row r="70" spans="1:8" s="19" customFormat="1" ht="13.5" customHeight="1">
      <c r="A70" s="146" t="s">
        <v>70</v>
      </c>
      <c r="B70" s="218" t="s">
        <v>3</v>
      </c>
      <c r="C70" s="218">
        <v>0.6666667</v>
      </c>
      <c r="D70" s="218">
        <v>0.7223548</v>
      </c>
      <c r="E70" s="218">
        <v>0.760181</v>
      </c>
      <c r="F70" s="218">
        <v>0.9</v>
      </c>
      <c r="G70" s="218" t="s">
        <v>3</v>
      </c>
      <c r="H70" s="218" t="s">
        <v>3</v>
      </c>
    </row>
    <row r="71" spans="1:8" s="19" customFormat="1" ht="13.5" customHeight="1">
      <c r="A71" s="146" t="s">
        <v>50</v>
      </c>
      <c r="B71" s="218" t="s">
        <v>3</v>
      </c>
      <c r="C71" s="218" t="s">
        <v>3</v>
      </c>
      <c r="D71" s="218" t="s">
        <v>3</v>
      </c>
      <c r="E71" s="218" t="s">
        <v>3</v>
      </c>
      <c r="F71" s="218" t="s">
        <v>3</v>
      </c>
      <c r="G71" s="218">
        <v>0.7037037</v>
      </c>
      <c r="H71" s="218" t="s">
        <v>3</v>
      </c>
    </row>
    <row r="72" spans="1:8" s="19" customFormat="1" ht="13.5" customHeight="1">
      <c r="A72" s="146" t="s">
        <v>51</v>
      </c>
      <c r="B72" s="218" t="s">
        <v>3</v>
      </c>
      <c r="C72" s="218">
        <v>1</v>
      </c>
      <c r="D72" s="218">
        <v>0.7894737</v>
      </c>
      <c r="E72" s="218">
        <v>0.7616822</v>
      </c>
      <c r="F72" s="218" t="s">
        <v>3</v>
      </c>
      <c r="G72" s="218" t="s">
        <v>3</v>
      </c>
      <c r="H72" s="218" t="s">
        <v>3</v>
      </c>
    </row>
    <row r="73" spans="1:8" s="19" customFormat="1" ht="13.5" customHeight="1">
      <c r="A73" s="146" t="s">
        <v>71</v>
      </c>
      <c r="B73" s="218" t="s">
        <v>3</v>
      </c>
      <c r="C73" s="218" t="s">
        <v>3</v>
      </c>
      <c r="D73" s="218">
        <v>0.6666667</v>
      </c>
      <c r="E73" s="218">
        <v>0.8181818</v>
      </c>
      <c r="F73" s="218" t="s">
        <v>3</v>
      </c>
      <c r="G73" s="218">
        <v>0.5277778</v>
      </c>
      <c r="H73" s="218" t="s">
        <v>3</v>
      </c>
    </row>
    <row r="74" spans="1:8" s="19" customFormat="1" ht="13.5" customHeight="1">
      <c r="A74" s="140"/>
      <c r="B74" s="218"/>
      <c r="C74" s="218"/>
      <c r="D74" s="218"/>
      <c r="E74" s="218"/>
      <c r="F74" s="218"/>
      <c r="G74" s="218"/>
      <c r="H74" s="218"/>
    </row>
    <row r="75" spans="1:8" s="19" customFormat="1" ht="13.5" customHeight="1">
      <c r="A75" s="146" t="s">
        <v>52</v>
      </c>
      <c r="B75" s="238">
        <v>1</v>
      </c>
      <c r="C75" s="238">
        <v>0.826087</v>
      </c>
      <c r="D75" s="238">
        <v>0.9008374</v>
      </c>
      <c r="E75" s="238">
        <v>0.8199786</v>
      </c>
      <c r="F75" s="238">
        <v>0.8181818</v>
      </c>
      <c r="G75" s="238">
        <v>0.8125</v>
      </c>
      <c r="H75" s="218" t="s">
        <v>3</v>
      </c>
    </row>
    <row r="76" spans="1:8" s="19" customFormat="1" ht="13.5" customHeight="1">
      <c r="A76" s="146" t="s">
        <v>53</v>
      </c>
      <c r="B76" s="218">
        <v>1</v>
      </c>
      <c r="C76" s="218">
        <v>0.7</v>
      </c>
      <c r="D76" s="218">
        <v>0.8892875</v>
      </c>
      <c r="E76" s="218">
        <v>0.8360129</v>
      </c>
      <c r="F76" s="218">
        <v>1</v>
      </c>
      <c r="G76" s="218">
        <v>0.6875</v>
      </c>
      <c r="H76" s="218" t="s">
        <v>3</v>
      </c>
    </row>
    <row r="77" spans="1:8" s="19" customFormat="1" ht="13.5" customHeight="1">
      <c r="A77" s="146" t="s">
        <v>54</v>
      </c>
      <c r="B77" s="218" t="s">
        <v>3</v>
      </c>
      <c r="C77" s="218" t="s">
        <v>3</v>
      </c>
      <c r="D77" s="218">
        <v>0.8458333</v>
      </c>
      <c r="E77" s="218">
        <v>0.7923077</v>
      </c>
      <c r="F77" s="218">
        <v>1</v>
      </c>
      <c r="G77" s="218">
        <v>0.6309524</v>
      </c>
      <c r="H77" s="218" t="s">
        <v>3</v>
      </c>
    </row>
    <row r="78" spans="1:8" s="19" customFormat="1" ht="13.5" customHeight="1">
      <c r="A78" s="146" t="s">
        <v>55</v>
      </c>
      <c r="B78" s="218">
        <v>1</v>
      </c>
      <c r="C78" s="218">
        <v>0.9855072</v>
      </c>
      <c r="D78" s="218">
        <v>0.9412083</v>
      </c>
      <c r="E78" s="218">
        <v>0.9160671</v>
      </c>
      <c r="F78" s="218">
        <v>0.9</v>
      </c>
      <c r="G78" s="218" t="s">
        <v>3</v>
      </c>
      <c r="H78" s="218" t="s">
        <v>3</v>
      </c>
    </row>
    <row r="79" spans="1:8" s="19" customFormat="1" ht="13.5" customHeight="1">
      <c r="A79" s="146" t="s">
        <v>173</v>
      </c>
      <c r="B79" s="218" t="s">
        <v>3</v>
      </c>
      <c r="C79" s="218">
        <v>1</v>
      </c>
      <c r="D79" s="218">
        <v>0.8788599</v>
      </c>
      <c r="E79" s="218">
        <v>0.9182736</v>
      </c>
      <c r="F79" s="218">
        <v>1</v>
      </c>
      <c r="G79" s="218">
        <v>0.8727273</v>
      </c>
      <c r="H79" s="218" t="s">
        <v>3</v>
      </c>
    </row>
    <row r="80" spans="1:8" s="19" customFormat="1" ht="13.5" customHeight="1">
      <c r="A80" s="149"/>
      <c r="B80" s="218"/>
      <c r="C80" s="218"/>
      <c r="D80" s="218"/>
      <c r="E80" s="218"/>
      <c r="F80" s="218"/>
      <c r="G80" s="218"/>
      <c r="H80" s="218"/>
    </row>
    <row r="81" spans="1:8" s="19" customFormat="1" ht="13.5" customHeight="1">
      <c r="A81" s="146" t="s">
        <v>58</v>
      </c>
      <c r="B81" s="218" t="s">
        <v>3</v>
      </c>
      <c r="C81" s="238">
        <v>1</v>
      </c>
      <c r="D81" s="238">
        <v>0.8853503</v>
      </c>
      <c r="E81" s="238">
        <v>0.9555556</v>
      </c>
      <c r="F81" s="238">
        <v>1</v>
      </c>
      <c r="G81" s="238">
        <v>1</v>
      </c>
      <c r="H81" s="238">
        <v>1</v>
      </c>
    </row>
    <row r="82" spans="1:8" s="19" customFormat="1" ht="13.5" customHeight="1">
      <c r="A82" s="146" t="s">
        <v>60</v>
      </c>
      <c r="B82" s="218" t="s">
        <v>3</v>
      </c>
      <c r="C82" s="218">
        <v>1</v>
      </c>
      <c r="D82" s="218">
        <v>0.9134615</v>
      </c>
      <c r="E82" s="218">
        <v>0.8872392</v>
      </c>
      <c r="F82" s="218">
        <v>1</v>
      </c>
      <c r="G82" s="218">
        <v>0.7647059</v>
      </c>
      <c r="H82" s="218" t="s">
        <v>3</v>
      </c>
    </row>
    <row r="83" spans="1:8" s="19" customFormat="1" ht="3" customHeight="1">
      <c r="A83" s="219"/>
      <c r="B83" s="178"/>
      <c r="C83" s="178"/>
      <c r="D83" s="178"/>
      <c r="E83" s="178"/>
      <c r="F83" s="178"/>
      <c r="G83" s="178"/>
      <c r="H83" s="178"/>
    </row>
    <row r="84" spans="1:8" ht="13.5" customHeight="1">
      <c r="A84" s="43" t="s">
        <v>107</v>
      </c>
      <c r="B84" s="197">
        <v>0.877551</v>
      </c>
      <c r="C84" s="197">
        <v>0.9166667</v>
      </c>
      <c r="D84" s="197">
        <v>0.8344634</v>
      </c>
      <c r="E84" s="197">
        <v>0.734636</v>
      </c>
      <c r="F84" s="197">
        <v>0.8312655</v>
      </c>
      <c r="G84" s="197">
        <v>0.6841867</v>
      </c>
      <c r="H84" s="197">
        <v>0.9764706</v>
      </c>
    </row>
  </sheetData>
  <sheetProtection/>
  <mergeCells count="1">
    <mergeCell ref="A3:H3"/>
  </mergeCells>
  <hyperlinks>
    <hyperlink ref="A1" location="Contents!A1" display="Return to Contents Page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A3" sqref="A3:I3"/>
    </sheetView>
  </sheetViews>
  <sheetFormatPr defaultColWidth="9.421875" defaultRowHeight="13.5" customHeight="1"/>
  <cols>
    <col min="1" max="1" width="49.00390625" style="24" customWidth="1"/>
    <col min="2" max="5" width="10.7109375" style="24" customWidth="1"/>
    <col min="6" max="6" width="11.7109375" style="24" customWidth="1"/>
    <col min="7" max="7" width="10.7109375" style="24" customWidth="1"/>
    <col min="8" max="8" width="10.7109375" style="22" customWidth="1"/>
    <col min="9" max="9" width="10.140625" style="24" customWidth="1"/>
    <col min="10" max="26" width="9.140625" style="24" customWidth="1"/>
    <col min="27" max="16384" width="9.421875" style="24" customWidth="1"/>
  </cols>
  <sheetData>
    <row r="1" spans="1:2" ht="13.5" customHeight="1">
      <c r="A1" s="250" t="s">
        <v>155</v>
      </c>
      <c r="B1"/>
    </row>
    <row r="2" ht="13.5" customHeight="1" thickBot="1"/>
    <row r="3" spans="1:9" s="23" customFormat="1" ht="13.5" customHeight="1" thickTop="1">
      <c r="A3" s="282" t="s">
        <v>214</v>
      </c>
      <c r="B3" s="282"/>
      <c r="C3" s="282"/>
      <c r="D3" s="282"/>
      <c r="E3" s="282"/>
      <c r="F3" s="282"/>
      <c r="G3" s="282"/>
      <c r="H3" s="282"/>
      <c r="I3" s="282"/>
    </row>
    <row r="4" spans="1:9" s="23" customFormat="1" ht="13.5" customHeight="1">
      <c r="A4" s="4"/>
      <c r="B4" s="22"/>
      <c r="C4" s="22"/>
      <c r="D4" s="22"/>
      <c r="E4" s="22"/>
      <c r="F4" s="22"/>
      <c r="G4" s="22"/>
      <c r="H4" s="22"/>
      <c r="I4" s="22"/>
    </row>
    <row r="5" spans="1:9" s="23" customFormat="1" ht="13.5" customHeight="1">
      <c r="A5" s="4"/>
      <c r="B5" s="22"/>
      <c r="C5" s="22"/>
      <c r="D5" s="22"/>
      <c r="E5" s="22"/>
      <c r="F5" s="22"/>
      <c r="G5" s="22"/>
      <c r="H5" s="22"/>
      <c r="I5" s="22"/>
    </row>
    <row r="6" spans="1:9" s="23" customFormat="1" ht="13.5" customHeight="1">
      <c r="A6" s="21" t="s">
        <v>109</v>
      </c>
      <c r="B6" s="53"/>
      <c r="C6" s="53"/>
      <c r="D6" s="53"/>
      <c r="E6" s="53"/>
      <c r="F6" s="53"/>
      <c r="G6" s="53"/>
      <c r="H6" s="53"/>
      <c r="I6" s="53"/>
    </row>
    <row r="7" spans="1:9" s="23" customFormat="1" ht="1.5" customHeight="1">
      <c r="A7" s="21"/>
      <c r="B7" s="53"/>
      <c r="C7" s="53"/>
      <c r="D7" s="53"/>
      <c r="E7" s="53"/>
      <c r="F7" s="53"/>
      <c r="G7" s="53"/>
      <c r="H7" s="53"/>
      <c r="I7" s="53"/>
    </row>
    <row r="8" spans="1:9" s="23" customFormat="1" ht="13.5" customHeight="1">
      <c r="A8" s="88"/>
      <c r="B8" s="88"/>
      <c r="C8" s="88"/>
      <c r="D8" s="88"/>
      <c r="E8" s="88"/>
      <c r="F8" s="286" t="s">
        <v>97</v>
      </c>
      <c r="G8" s="286" t="s">
        <v>98</v>
      </c>
      <c r="H8" s="88"/>
      <c r="I8" s="286" t="s">
        <v>99</v>
      </c>
    </row>
    <row r="9" spans="1:9" s="23" customFormat="1" ht="13.5" customHeight="1">
      <c r="A9" s="80"/>
      <c r="B9" s="80"/>
      <c r="C9" s="289" t="s">
        <v>119</v>
      </c>
      <c r="D9" s="289"/>
      <c r="E9" s="289"/>
      <c r="F9" s="287"/>
      <c r="G9" s="287"/>
      <c r="H9" s="67" t="s">
        <v>73</v>
      </c>
      <c r="I9" s="287"/>
    </row>
    <row r="10" spans="1:9" s="23" customFormat="1" ht="13.5" customHeight="1">
      <c r="A10" s="89" t="s">
        <v>117</v>
      </c>
      <c r="B10" s="82" t="s">
        <v>63</v>
      </c>
      <c r="C10" s="82" t="s">
        <v>74</v>
      </c>
      <c r="D10" s="82" t="s">
        <v>75</v>
      </c>
      <c r="E10" s="82" t="s">
        <v>76</v>
      </c>
      <c r="F10" s="288"/>
      <c r="G10" s="288"/>
      <c r="H10" s="83" t="s">
        <v>77</v>
      </c>
      <c r="I10" s="288"/>
    </row>
    <row r="11" spans="1:9" s="123" customFormat="1" ht="3" customHeight="1">
      <c r="A11" s="120"/>
      <c r="B11" s="121"/>
      <c r="C11" s="121"/>
      <c r="D11" s="121"/>
      <c r="E11" s="121"/>
      <c r="F11" s="122"/>
      <c r="G11" s="122"/>
      <c r="H11" s="122"/>
      <c r="I11" s="122"/>
    </row>
    <row r="12" spans="1:9" s="23" customFormat="1" ht="13.5" customHeight="1">
      <c r="A12" s="146" t="s">
        <v>179</v>
      </c>
      <c r="B12" s="206">
        <v>66</v>
      </c>
      <c r="C12" s="206">
        <v>62</v>
      </c>
      <c r="D12" s="206">
        <v>1</v>
      </c>
      <c r="E12" s="206">
        <v>3</v>
      </c>
      <c r="F12" s="206" t="s">
        <v>3</v>
      </c>
      <c r="G12" s="206">
        <v>66</v>
      </c>
      <c r="H12" s="206">
        <v>0</v>
      </c>
      <c r="I12" s="215">
        <v>21</v>
      </c>
    </row>
    <row r="13" spans="1:9" s="23" customFormat="1" ht="13.5" customHeight="1">
      <c r="A13" s="146" t="s">
        <v>0</v>
      </c>
      <c r="B13" s="206">
        <v>8</v>
      </c>
      <c r="C13" s="206">
        <v>5</v>
      </c>
      <c r="D13" s="206">
        <v>1</v>
      </c>
      <c r="E13" s="206">
        <v>2</v>
      </c>
      <c r="F13" s="206" t="s">
        <v>3</v>
      </c>
      <c r="G13" s="206">
        <v>8</v>
      </c>
      <c r="H13" s="206">
        <v>0</v>
      </c>
      <c r="I13" s="215">
        <v>5</v>
      </c>
    </row>
    <row r="14" spans="1:9" s="23" customFormat="1" ht="13.5" customHeight="1">
      <c r="A14" s="146" t="s">
        <v>1</v>
      </c>
      <c r="B14" s="206">
        <v>30436</v>
      </c>
      <c r="C14" s="206">
        <v>6380</v>
      </c>
      <c r="D14" s="206">
        <v>7666</v>
      </c>
      <c r="E14" s="206">
        <v>9032</v>
      </c>
      <c r="F14" s="206" t="s">
        <v>3</v>
      </c>
      <c r="G14" s="206">
        <v>23078</v>
      </c>
      <c r="H14" s="206">
        <v>3177</v>
      </c>
      <c r="I14" s="215">
        <v>425</v>
      </c>
    </row>
    <row r="15" spans="1:9" s="23" customFormat="1" ht="13.5" customHeight="1">
      <c r="A15" s="146" t="s">
        <v>2</v>
      </c>
      <c r="B15" s="206">
        <v>629</v>
      </c>
      <c r="C15" s="206">
        <v>224</v>
      </c>
      <c r="D15" s="206">
        <v>160</v>
      </c>
      <c r="E15" s="206">
        <v>133</v>
      </c>
      <c r="F15" s="206" t="s">
        <v>3</v>
      </c>
      <c r="G15" s="206">
        <v>517</v>
      </c>
      <c r="H15" s="206">
        <v>30</v>
      </c>
      <c r="I15" s="215">
        <v>109</v>
      </c>
    </row>
    <row r="16" spans="1:9" s="23" customFormat="1" ht="13.5" customHeight="1">
      <c r="A16" s="146" t="s">
        <v>4</v>
      </c>
      <c r="B16" s="206">
        <v>4239</v>
      </c>
      <c r="C16" s="206">
        <v>1826</v>
      </c>
      <c r="D16" s="206">
        <v>880</v>
      </c>
      <c r="E16" s="206">
        <v>810</v>
      </c>
      <c r="F16" s="206" t="s">
        <v>3</v>
      </c>
      <c r="G16" s="206">
        <v>3516</v>
      </c>
      <c r="H16" s="206">
        <v>308</v>
      </c>
      <c r="I16" s="215">
        <v>356</v>
      </c>
    </row>
    <row r="17" spans="1:9" s="23" customFormat="1" ht="13.5" customHeight="1">
      <c r="A17" s="146" t="s">
        <v>5</v>
      </c>
      <c r="B17" s="206">
        <v>119</v>
      </c>
      <c r="C17" s="206">
        <v>43</v>
      </c>
      <c r="D17" s="206">
        <v>36</v>
      </c>
      <c r="E17" s="206">
        <v>29</v>
      </c>
      <c r="F17" s="206" t="s">
        <v>3</v>
      </c>
      <c r="G17" s="206">
        <v>108</v>
      </c>
      <c r="H17" s="206">
        <v>1</v>
      </c>
      <c r="I17" s="215">
        <v>25</v>
      </c>
    </row>
    <row r="18" spans="1:9" s="23" customFormat="1" ht="13.5" customHeight="1">
      <c r="A18" s="9" t="s">
        <v>6</v>
      </c>
      <c r="B18" s="206">
        <v>117</v>
      </c>
      <c r="C18" s="206">
        <v>40</v>
      </c>
      <c r="D18" s="206">
        <v>37</v>
      </c>
      <c r="E18" s="206">
        <v>32</v>
      </c>
      <c r="F18" s="206" t="s">
        <v>3</v>
      </c>
      <c r="G18" s="206">
        <v>109</v>
      </c>
      <c r="H18" s="206">
        <v>5</v>
      </c>
      <c r="I18" s="215">
        <v>27</v>
      </c>
    </row>
    <row r="19" spans="1:9" s="23" customFormat="1" ht="13.5" customHeight="1">
      <c r="A19" s="146" t="s">
        <v>7</v>
      </c>
      <c r="B19" s="206">
        <v>1051</v>
      </c>
      <c r="C19" s="206">
        <v>409</v>
      </c>
      <c r="D19" s="206">
        <v>246</v>
      </c>
      <c r="E19" s="206">
        <v>212</v>
      </c>
      <c r="F19" s="206" t="s">
        <v>3</v>
      </c>
      <c r="G19" s="206">
        <v>867</v>
      </c>
      <c r="H19" s="206">
        <v>65</v>
      </c>
      <c r="I19" s="215">
        <v>172</v>
      </c>
    </row>
    <row r="20" spans="1:9" s="23" customFormat="1" ht="13.5" customHeight="1">
      <c r="A20" s="146" t="s">
        <v>8</v>
      </c>
      <c r="B20" s="206">
        <v>238</v>
      </c>
      <c r="C20" s="206">
        <v>142</v>
      </c>
      <c r="D20" s="206">
        <v>46</v>
      </c>
      <c r="E20" s="206">
        <v>33</v>
      </c>
      <c r="F20" s="206" t="s">
        <v>3</v>
      </c>
      <c r="G20" s="206">
        <v>221</v>
      </c>
      <c r="H20" s="206">
        <v>7</v>
      </c>
      <c r="I20" s="215">
        <v>37</v>
      </c>
    </row>
    <row r="21" spans="1:9" s="23" customFormat="1" ht="13.5" customHeight="1">
      <c r="A21" s="146" t="s">
        <v>9</v>
      </c>
      <c r="B21" s="206">
        <v>218</v>
      </c>
      <c r="C21" s="206">
        <v>149</v>
      </c>
      <c r="D21" s="206">
        <v>33</v>
      </c>
      <c r="E21" s="206">
        <v>19</v>
      </c>
      <c r="F21" s="206" t="s">
        <v>3</v>
      </c>
      <c r="G21" s="206">
        <v>201</v>
      </c>
      <c r="H21" s="206">
        <v>7</v>
      </c>
      <c r="I21" s="215">
        <v>32</v>
      </c>
    </row>
    <row r="22" spans="1:9" s="23" customFormat="1" ht="13.5" customHeight="1">
      <c r="A22" s="146" t="s">
        <v>10</v>
      </c>
      <c r="B22" s="206">
        <v>36</v>
      </c>
      <c r="C22" s="206">
        <v>27</v>
      </c>
      <c r="D22" s="206">
        <v>3</v>
      </c>
      <c r="E22" s="206">
        <v>4</v>
      </c>
      <c r="F22" s="206" t="s">
        <v>3</v>
      </c>
      <c r="G22" s="206">
        <v>34</v>
      </c>
      <c r="H22" s="206">
        <v>0</v>
      </c>
      <c r="I22" s="215">
        <v>20</v>
      </c>
    </row>
    <row r="23" spans="1:9" s="23" customFormat="1" ht="13.5" customHeight="1">
      <c r="A23" s="146" t="s">
        <v>11</v>
      </c>
      <c r="B23" s="206">
        <v>1645</v>
      </c>
      <c r="C23" s="206">
        <v>812</v>
      </c>
      <c r="D23" s="206">
        <v>333</v>
      </c>
      <c r="E23" s="206">
        <v>255</v>
      </c>
      <c r="F23" s="206" t="s">
        <v>3</v>
      </c>
      <c r="G23" s="206">
        <v>1400</v>
      </c>
      <c r="H23" s="206">
        <v>94</v>
      </c>
      <c r="I23" s="215">
        <v>193</v>
      </c>
    </row>
    <row r="24" spans="1:9" s="23" customFormat="1" ht="13.5" customHeight="1">
      <c r="A24" s="146" t="s">
        <v>96</v>
      </c>
      <c r="B24" s="206">
        <v>109</v>
      </c>
      <c r="C24" s="206">
        <v>79</v>
      </c>
      <c r="D24" s="206">
        <v>10</v>
      </c>
      <c r="E24" s="206">
        <v>10</v>
      </c>
      <c r="F24" s="206" t="s">
        <v>3</v>
      </c>
      <c r="G24" s="206">
        <v>99</v>
      </c>
      <c r="H24" s="206">
        <v>3</v>
      </c>
      <c r="I24" s="215">
        <v>17</v>
      </c>
    </row>
    <row r="25" spans="1:9" s="23" customFormat="1" ht="13.5" customHeight="1">
      <c r="A25" s="149"/>
      <c r="B25" s="206"/>
      <c r="C25" s="206"/>
      <c r="D25" s="206"/>
      <c r="E25" s="206"/>
      <c r="F25" s="206"/>
      <c r="G25" s="206"/>
      <c r="H25" s="206"/>
      <c r="I25" s="215"/>
    </row>
    <row r="26" spans="1:9" s="23" customFormat="1" ht="13.5" customHeight="1">
      <c r="A26" s="146" t="s">
        <v>69</v>
      </c>
      <c r="B26" s="206">
        <v>1072</v>
      </c>
      <c r="C26" s="206">
        <v>387</v>
      </c>
      <c r="D26" s="206">
        <v>213</v>
      </c>
      <c r="E26" s="206">
        <v>185</v>
      </c>
      <c r="F26" s="206" t="s">
        <v>3</v>
      </c>
      <c r="G26" s="206">
        <v>785</v>
      </c>
      <c r="H26" s="206">
        <v>67</v>
      </c>
      <c r="I26" s="215">
        <v>130</v>
      </c>
    </row>
    <row r="27" spans="1:9" s="23" customFormat="1" ht="13.5" customHeight="1">
      <c r="A27" s="146" t="s">
        <v>12</v>
      </c>
      <c r="B27" s="231">
        <v>20665</v>
      </c>
      <c r="C27" s="231">
        <v>5133</v>
      </c>
      <c r="D27" s="231">
        <v>4928</v>
      </c>
      <c r="E27" s="231">
        <v>4997</v>
      </c>
      <c r="F27" s="206" t="s">
        <v>3</v>
      </c>
      <c r="G27" s="206">
        <v>15058</v>
      </c>
      <c r="H27" s="231">
        <v>2089</v>
      </c>
      <c r="I27" s="232">
        <v>416</v>
      </c>
    </row>
    <row r="28" spans="1:9" s="23" customFormat="1" ht="13.5" customHeight="1">
      <c r="A28" s="149"/>
      <c r="B28" s="206"/>
      <c r="C28" s="206"/>
      <c r="D28" s="206"/>
      <c r="E28" s="206"/>
      <c r="F28" s="206"/>
      <c r="G28" s="206"/>
      <c r="H28" s="206"/>
      <c r="I28" s="215"/>
    </row>
    <row r="29" spans="1:9" s="23" customFormat="1" ht="13.5" customHeight="1">
      <c r="A29" s="9" t="s">
        <v>13</v>
      </c>
      <c r="B29" s="206">
        <v>9971</v>
      </c>
      <c r="C29" s="206">
        <v>2685</v>
      </c>
      <c r="D29" s="206">
        <v>2223</v>
      </c>
      <c r="E29" s="206">
        <v>2168</v>
      </c>
      <c r="F29" s="206" t="s">
        <v>3</v>
      </c>
      <c r="G29" s="206">
        <v>7076</v>
      </c>
      <c r="H29" s="206">
        <v>972</v>
      </c>
      <c r="I29" s="215">
        <v>345</v>
      </c>
    </row>
    <row r="30" spans="1:9" s="23" customFormat="1" ht="13.5" customHeight="1">
      <c r="A30" s="9" t="s">
        <v>180</v>
      </c>
      <c r="B30" s="231">
        <v>163</v>
      </c>
      <c r="C30" s="231">
        <v>66</v>
      </c>
      <c r="D30" s="231">
        <v>37</v>
      </c>
      <c r="E30" s="231">
        <v>29</v>
      </c>
      <c r="F30" s="206" t="s">
        <v>3</v>
      </c>
      <c r="G30" s="206">
        <v>132</v>
      </c>
      <c r="H30" s="231">
        <v>6</v>
      </c>
      <c r="I30" s="232">
        <v>3</v>
      </c>
    </row>
    <row r="31" spans="1:9" s="23" customFormat="1" ht="13.5" customHeight="1">
      <c r="A31" s="9" t="s">
        <v>14</v>
      </c>
      <c r="B31" s="206">
        <v>21</v>
      </c>
      <c r="C31" s="206">
        <v>10</v>
      </c>
      <c r="D31" s="206">
        <v>7</v>
      </c>
      <c r="E31" s="206">
        <v>1</v>
      </c>
      <c r="F31" s="206" t="s">
        <v>3</v>
      </c>
      <c r="G31" s="206">
        <v>18</v>
      </c>
      <c r="H31" s="206">
        <v>2</v>
      </c>
      <c r="I31" s="215">
        <v>2</v>
      </c>
    </row>
    <row r="32" spans="1:9" s="23" customFormat="1" ht="13.5" customHeight="1">
      <c r="A32" s="9" t="s">
        <v>15</v>
      </c>
      <c r="B32" s="206">
        <v>10004</v>
      </c>
      <c r="C32" s="206">
        <v>3110</v>
      </c>
      <c r="D32" s="206">
        <v>2402</v>
      </c>
      <c r="E32" s="206">
        <v>2299</v>
      </c>
      <c r="F32" s="206" t="s">
        <v>3</v>
      </c>
      <c r="G32" s="206">
        <v>7811</v>
      </c>
      <c r="H32" s="206">
        <v>864</v>
      </c>
      <c r="I32" s="215">
        <v>387</v>
      </c>
    </row>
    <row r="33" spans="1:9" s="23" customFormat="1" ht="13.5" customHeight="1">
      <c r="A33" s="9" t="s">
        <v>181</v>
      </c>
      <c r="B33" s="206">
        <v>652</v>
      </c>
      <c r="C33" s="206">
        <v>314</v>
      </c>
      <c r="D33" s="206">
        <v>140</v>
      </c>
      <c r="E33" s="206">
        <v>114</v>
      </c>
      <c r="F33" s="206" t="s">
        <v>3</v>
      </c>
      <c r="G33" s="206">
        <v>568</v>
      </c>
      <c r="H33" s="206">
        <v>34</v>
      </c>
      <c r="I33" s="215">
        <v>18</v>
      </c>
    </row>
    <row r="34" spans="1:9" s="23" customFormat="1" ht="13.5" customHeight="1">
      <c r="A34" s="9" t="s">
        <v>16</v>
      </c>
      <c r="B34" s="206">
        <v>64</v>
      </c>
      <c r="C34" s="206">
        <v>23</v>
      </c>
      <c r="D34" s="206">
        <v>19</v>
      </c>
      <c r="E34" s="206">
        <v>16</v>
      </c>
      <c r="F34" s="206" t="s">
        <v>3</v>
      </c>
      <c r="G34" s="206">
        <v>58</v>
      </c>
      <c r="H34" s="206">
        <v>1</v>
      </c>
      <c r="I34" s="215">
        <v>10</v>
      </c>
    </row>
    <row r="35" spans="1:9" s="23" customFormat="1" ht="13.5" customHeight="1">
      <c r="A35" s="9" t="s">
        <v>17</v>
      </c>
      <c r="B35" s="206">
        <v>4126</v>
      </c>
      <c r="C35" s="206">
        <v>883</v>
      </c>
      <c r="D35" s="206">
        <v>955</v>
      </c>
      <c r="E35" s="206">
        <v>1112</v>
      </c>
      <c r="F35" s="206" t="s">
        <v>3</v>
      </c>
      <c r="G35" s="206">
        <v>2950</v>
      </c>
      <c r="H35" s="206">
        <v>474</v>
      </c>
      <c r="I35" s="215">
        <v>169</v>
      </c>
    </row>
    <row r="36" spans="1:9" s="23" customFormat="1" ht="13.5" customHeight="1">
      <c r="A36" s="9" t="s">
        <v>182</v>
      </c>
      <c r="B36" s="206">
        <v>149</v>
      </c>
      <c r="C36" s="206">
        <v>27</v>
      </c>
      <c r="D36" s="206">
        <v>16</v>
      </c>
      <c r="E36" s="206">
        <v>40</v>
      </c>
      <c r="F36" s="206" t="s">
        <v>3</v>
      </c>
      <c r="G36" s="206">
        <v>83</v>
      </c>
      <c r="H36" s="206">
        <v>21</v>
      </c>
      <c r="I36" s="215">
        <v>6</v>
      </c>
    </row>
    <row r="37" spans="1:9" s="23" customFormat="1" ht="13.5" customHeight="1">
      <c r="A37" s="9" t="s">
        <v>18</v>
      </c>
      <c r="B37" s="206">
        <v>362</v>
      </c>
      <c r="C37" s="206">
        <v>60</v>
      </c>
      <c r="D37" s="206">
        <v>86</v>
      </c>
      <c r="E37" s="206">
        <v>110</v>
      </c>
      <c r="F37" s="206" t="s">
        <v>3</v>
      </c>
      <c r="G37" s="206">
        <v>256</v>
      </c>
      <c r="H37" s="206">
        <v>35</v>
      </c>
      <c r="I37" s="215">
        <v>29</v>
      </c>
    </row>
    <row r="38" spans="1:9" s="23" customFormat="1" ht="13.5" customHeight="1">
      <c r="A38" s="9" t="s">
        <v>19</v>
      </c>
      <c r="B38" s="231">
        <v>8793</v>
      </c>
      <c r="C38" s="231">
        <v>2416</v>
      </c>
      <c r="D38" s="231">
        <v>2280</v>
      </c>
      <c r="E38" s="231">
        <v>2068</v>
      </c>
      <c r="F38" s="206" t="s">
        <v>3</v>
      </c>
      <c r="G38" s="206">
        <v>6764</v>
      </c>
      <c r="H38" s="231">
        <v>795</v>
      </c>
      <c r="I38" s="232">
        <v>360</v>
      </c>
    </row>
    <row r="39" spans="1:9" s="23" customFormat="1" ht="13.5" customHeight="1">
      <c r="A39" s="9" t="s">
        <v>183</v>
      </c>
      <c r="B39" s="206">
        <v>841</v>
      </c>
      <c r="C39" s="206">
        <v>294</v>
      </c>
      <c r="D39" s="206">
        <v>193</v>
      </c>
      <c r="E39" s="206">
        <v>162</v>
      </c>
      <c r="F39" s="206" t="s">
        <v>3</v>
      </c>
      <c r="G39" s="206">
        <v>649</v>
      </c>
      <c r="H39" s="206">
        <v>72</v>
      </c>
      <c r="I39" s="215">
        <v>35</v>
      </c>
    </row>
    <row r="40" spans="1:9" s="23" customFormat="1" ht="13.5" customHeight="1">
      <c r="A40" s="149"/>
      <c r="B40" s="206"/>
      <c r="C40" s="206"/>
      <c r="D40" s="206"/>
      <c r="E40" s="206"/>
      <c r="F40" s="206"/>
      <c r="G40" s="206"/>
      <c r="H40" s="206"/>
      <c r="I40" s="215"/>
    </row>
    <row r="41" spans="1:9" s="23" customFormat="1" ht="13.5" customHeight="1">
      <c r="A41" s="146" t="s">
        <v>20</v>
      </c>
      <c r="B41" s="206">
        <v>348</v>
      </c>
      <c r="C41" s="206">
        <v>121</v>
      </c>
      <c r="D41" s="206">
        <v>100</v>
      </c>
      <c r="E41" s="206">
        <v>71</v>
      </c>
      <c r="F41" s="206" t="s">
        <v>3</v>
      </c>
      <c r="G41" s="206">
        <v>292</v>
      </c>
      <c r="H41" s="206">
        <v>11</v>
      </c>
      <c r="I41" s="215">
        <v>27</v>
      </c>
    </row>
    <row r="42" spans="1:9" s="23" customFormat="1" ht="13.5" customHeight="1">
      <c r="A42" s="146" t="s">
        <v>21</v>
      </c>
      <c r="B42" s="206">
        <v>591</v>
      </c>
      <c r="C42" s="206">
        <v>235</v>
      </c>
      <c r="D42" s="206">
        <v>142</v>
      </c>
      <c r="E42" s="206">
        <v>100</v>
      </c>
      <c r="F42" s="206" t="s">
        <v>3</v>
      </c>
      <c r="G42" s="206">
        <v>477</v>
      </c>
      <c r="H42" s="206">
        <v>44</v>
      </c>
      <c r="I42" s="215">
        <v>50</v>
      </c>
    </row>
    <row r="43" spans="1:9" s="23" customFormat="1" ht="13.5" customHeight="1">
      <c r="A43" s="146" t="s">
        <v>22</v>
      </c>
      <c r="B43" s="206">
        <v>7787</v>
      </c>
      <c r="C43" s="206">
        <v>2781</v>
      </c>
      <c r="D43" s="206">
        <v>1818</v>
      </c>
      <c r="E43" s="206">
        <v>1662</v>
      </c>
      <c r="F43" s="206" t="s">
        <v>3</v>
      </c>
      <c r="G43" s="206">
        <v>6261</v>
      </c>
      <c r="H43" s="206">
        <v>519</v>
      </c>
      <c r="I43" s="215">
        <v>376</v>
      </c>
    </row>
    <row r="44" spans="1:9" s="23" customFormat="1" ht="13.5" customHeight="1">
      <c r="A44" s="146" t="s">
        <v>23</v>
      </c>
      <c r="B44" s="206">
        <v>10344</v>
      </c>
      <c r="C44" s="206">
        <v>3684</v>
      </c>
      <c r="D44" s="206">
        <v>3154</v>
      </c>
      <c r="E44" s="206">
        <v>2321</v>
      </c>
      <c r="F44" s="206" t="s">
        <v>3</v>
      </c>
      <c r="G44" s="206">
        <v>9159</v>
      </c>
      <c r="H44" s="206">
        <v>478</v>
      </c>
      <c r="I44" s="215">
        <v>394</v>
      </c>
    </row>
    <row r="45" spans="1:9" s="23" customFormat="1" ht="13.5" customHeight="1">
      <c r="A45" s="146" t="s">
        <v>24</v>
      </c>
      <c r="B45" s="206">
        <v>8038</v>
      </c>
      <c r="C45" s="206">
        <v>2459</v>
      </c>
      <c r="D45" s="206">
        <v>2401</v>
      </c>
      <c r="E45" s="206">
        <v>2002</v>
      </c>
      <c r="F45" s="206" t="s">
        <v>3</v>
      </c>
      <c r="G45" s="206">
        <v>6862</v>
      </c>
      <c r="H45" s="206">
        <v>437</v>
      </c>
      <c r="I45" s="215">
        <v>357</v>
      </c>
    </row>
    <row r="46" spans="1:9" s="23" customFormat="1" ht="13.5" customHeight="1">
      <c r="A46" s="146" t="s">
        <v>25</v>
      </c>
      <c r="B46" s="206">
        <v>810</v>
      </c>
      <c r="C46" s="206">
        <v>233</v>
      </c>
      <c r="D46" s="206">
        <v>171</v>
      </c>
      <c r="E46" s="206">
        <v>185</v>
      </c>
      <c r="F46" s="206" t="s">
        <v>3</v>
      </c>
      <c r="G46" s="206">
        <v>589</v>
      </c>
      <c r="H46" s="206">
        <v>55</v>
      </c>
      <c r="I46" s="215">
        <v>73</v>
      </c>
    </row>
    <row r="47" spans="1:9" s="23" customFormat="1" ht="13.5" customHeight="1">
      <c r="A47" s="146" t="s">
        <v>26</v>
      </c>
      <c r="B47" s="206">
        <v>475</v>
      </c>
      <c r="C47" s="206">
        <v>264</v>
      </c>
      <c r="D47" s="206">
        <v>107</v>
      </c>
      <c r="E47" s="206">
        <v>59</v>
      </c>
      <c r="F47" s="206" t="s">
        <v>3</v>
      </c>
      <c r="G47" s="206">
        <v>430</v>
      </c>
      <c r="H47" s="206">
        <v>12</v>
      </c>
      <c r="I47" s="215">
        <v>45</v>
      </c>
    </row>
    <row r="48" spans="1:9" s="23" customFormat="1" ht="13.5" customHeight="1">
      <c r="A48" s="146" t="s">
        <v>27</v>
      </c>
      <c r="B48" s="206">
        <v>3370</v>
      </c>
      <c r="C48" s="206">
        <v>1255</v>
      </c>
      <c r="D48" s="206">
        <v>726</v>
      </c>
      <c r="E48" s="206">
        <v>588</v>
      </c>
      <c r="F48" s="206" t="s">
        <v>3</v>
      </c>
      <c r="G48" s="206">
        <v>2569</v>
      </c>
      <c r="H48" s="206">
        <v>215</v>
      </c>
      <c r="I48" s="215">
        <v>69</v>
      </c>
    </row>
    <row r="49" spans="1:9" s="23" customFormat="1" ht="13.5" customHeight="1">
      <c r="A49" s="146" t="s">
        <v>28</v>
      </c>
      <c r="B49" s="231">
        <v>4144</v>
      </c>
      <c r="C49" s="231">
        <v>1229</v>
      </c>
      <c r="D49" s="231">
        <v>1177</v>
      </c>
      <c r="E49" s="231">
        <v>916</v>
      </c>
      <c r="F49" s="206" t="s">
        <v>3</v>
      </c>
      <c r="G49" s="206">
        <v>3322</v>
      </c>
      <c r="H49" s="231">
        <v>298</v>
      </c>
      <c r="I49" s="232">
        <v>225</v>
      </c>
    </row>
    <row r="50" spans="1:9" s="23" customFormat="1" ht="13.5" customHeight="1">
      <c r="A50" s="146" t="s">
        <v>29</v>
      </c>
      <c r="B50" s="206">
        <v>907</v>
      </c>
      <c r="C50" s="206">
        <v>220</v>
      </c>
      <c r="D50" s="206">
        <v>205</v>
      </c>
      <c r="E50" s="206">
        <v>216</v>
      </c>
      <c r="F50" s="206" t="s">
        <v>3</v>
      </c>
      <c r="G50" s="206">
        <v>641</v>
      </c>
      <c r="H50" s="206">
        <v>37</v>
      </c>
      <c r="I50" s="215">
        <v>37</v>
      </c>
    </row>
    <row r="51" spans="1:9" s="23" customFormat="1" ht="13.5" customHeight="1">
      <c r="A51" s="149"/>
      <c r="B51" s="206"/>
      <c r="C51" s="206"/>
      <c r="D51" s="206"/>
      <c r="E51" s="206"/>
      <c r="F51" s="206"/>
      <c r="G51" s="206"/>
      <c r="H51" s="206"/>
      <c r="I51" s="215"/>
    </row>
    <row r="52" spans="1:9" ht="13.5" customHeight="1">
      <c r="A52" s="146" t="s">
        <v>30</v>
      </c>
      <c r="B52" s="206">
        <v>2403</v>
      </c>
      <c r="C52" s="206">
        <v>676</v>
      </c>
      <c r="D52" s="206">
        <v>720</v>
      </c>
      <c r="E52" s="206">
        <v>541</v>
      </c>
      <c r="F52" s="206" t="s">
        <v>3</v>
      </c>
      <c r="G52" s="206">
        <v>1937</v>
      </c>
      <c r="H52" s="206">
        <v>191</v>
      </c>
      <c r="I52" s="215">
        <v>248</v>
      </c>
    </row>
    <row r="53" spans="1:9" ht="13.5" customHeight="1">
      <c r="A53" s="146" t="s">
        <v>31</v>
      </c>
      <c r="B53" s="206">
        <v>12</v>
      </c>
      <c r="C53" s="206">
        <v>5</v>
      </c>
      <c r="D53" s="206">
        <v>2</v>
      </c>
      <c r="E53" s="206">
        <v>1</v>
      </c>
      <c r="F53" s="206" t="s">
        <v>3</v>
      </c>
      <c r="G53" s="206">
        <v>8</v>
      </c>
      <c r="H53" s="206">
        <v>1</v>
      </c>
      <c r="I53" s="215">
        <v>2</v>
      </c>
    </row>
    <row r="54" spans="1:9" ht="13.5" customHeight="1">
      <c r="A54" s="146" t="s">
        <v>132</v>
      </c>
      <c r="B54" s="206">
        <v>109</v>
      </c>
      <c r="C54" s="206" t="s">
        <v>3</v>
      </c>
      <c r="D54" s="206" t="s">
        <v>3</v>
      </c>
      <c r="E54" s="206" t="s">
        <v>3</v>
      </c>
      <c r="F54" s="206">
        <v>70</v>
      </c>
      <c r="G54" s="206">
        <v>70</v>
      </c>
      <c r="H54" s="206" t="s">
        <v>3</v>
      </c>
      <c r="I54" s="215">
        <v>6</v>
      </c>
    </row>
    <row r="55" spans="1:9" ht="13.5" customHeight="1">
      <c r="A55" s="9" t="s">
        <v>32</v>
      </c>
      <c r="B55" s="206">
        <v>11</v>
      </c>
      <c r="C55" s="206">
        <v>0</v>
      </c>
      <c r="D55" s="206">
        <v>0</v>
      </c>
      <c r="E55" s="206">
        <v>9</v>
      </c>
      <c r="F55" s="206" t="s">
        <v>3</v>
      </c>
      <c r="G55" s="206">
        <v>9</v>
      </c>
      <c r="H55" s="206">
        <v>0</v>
      </c>
      <c r="I55" s="215">
        <v>1</v>
      </c>
    </row>
    <row r="56" spans="1:9" ht="13.5" customHeight="1">
      <c r="A56" s="146" t="s">
        <v>33</v>
      </c>
      <c r="B56" s="206">
        <v>7306</v>
      </c>
      <c r="C56" s="206">
        <v>2178</v>
      </c>
      <c r="D56" s="206">
        <v>1849</v>
      </c>
      <c r="E56" s="206">
        <v>1670</v>
      </c>
      <c r="F56" s="206" t="s">
        <v>3</v>
      </c>
      <c r="G56" s="206">
        <v>5697</v>
      </c>
      <c r="H56" s="206">
        <v>600</v>
      </c>
      <c r="I56" s="215">
        <v>362</v>
      </c>
    </row>
    <row r="57" spans="1:9" ht="13.5" customHeight="1">
      <c r="A57" s="146" t="s">
        <v>34</v>
      </c>
      <c r="B57" s="206">
        <v>792</v>
      </c>
      <c r="C57" s="206">
        <v>146</v>
      </c>
      <c r="D57" s="206">
        <v>208</v>
      </c>
      <c r="E57" s="206">
        <v>189</v>
      </c>
      <c r="F57" s="206" t="s">
        <v>3</v>
      </c>
      <c r="G57" s="206">
        <v>543</v>
      </c>
      <c r="H57" s="206">
        <v>79</v>
      </c>
      <c r="I57" s="215">
        <v>26</v>
      </c>
    </row>
    <row r="58" spans="1:9" ht="13.5" customHeight="1">
      <c r="A58" s="146" t="s">
        <v>35</v>
      </c>
      <c r="B58" s="206">
        <v>190</v>
      </c>
      <c r="C58" s="206">
        <v>30</v>
      </c>
      <c r="D58" s="206">
        <v>58</v>
      </c>
      <c r="E58" s="206">
        <v>66</v>
      </c>
      <c r="F58" s="206" t="s">
        <v>3</v>
      </c>
      <c r="G58" s="206">
        <v>154</v>
      </c>
      <c r="H58" s="206">
        <v>16</v>
      </c>
      <c r="I58" s="215">
        <v>9</v>
      </c>
    </row>
    <row r="59" spans="1:9" ht="13.5" customHeight="1">
      <c r="A59" s="146" t="s">
        <v>36</v>
      </c>
      <c r="B59" s="206">
        <v>3989</v>
      </c>
      <c r="C59" s="206">
        <v>967</v>
      </c>
      <c r="D59" s="206">
        <v>937</v>
      </c>
      <c r="E59" s="206">
        <v>949</v>
      </c>
      <c r="F59" s="206" t="s">
        <v>3</v>
      </c>
      <c r="G59" s="206">
        <v>2853</v>
      </c>
      <c r="H59" s="206">
        <v>375</v>
      </c>
      <c r="I59" s="215">
        <v>284</v>
      </c>
    </row>
    <row r="60" spans="1:9" ht="13.5" customHeight="1">
      <c r="A60" s="146" t="s">
        <v>38</v>
      </c>
      <c r="B60" s="206">
        <v>771</v>
      </c>
      <c r="C60" s="206">
        <v>172</v>
      </c>
      <c r="D60" s="206">
        <v>225</v>
      </c>
      <c r="E60" s="206">
        <v>211</v>
      </c>
      <c r="F60" s="206" t="s">
        <v>3</v>
      </c>
      <c r="G60" s="206">
        <v>608</v>
      </c>
      <c r="H60" s="206">
        <v>55</v>
      </c>
      <c r="I60" s="215">
        <v>27</v>
      </c>
    </row>
    <row r="61" spans="1:9" ht="13.5" customHeight="1">
      <c r="A61" s="146" t="s">
        <v>40</v>
      </c>
      <c r="B61" s="206">
        <v>4066</v>
      </c>
      <c r="C61" s="206">
        <v>1325</v>
      </c>
      <c r="D61" s="206">
        <v>1089</v>
      </c>
      <c r="E61" s="206">
        <v>931</v>
      </c>
      <c r="F61" s="206" t="s">
        <v>3</v>
      </c>
      <c r="G61" s="206">
        <v>3345</v>
      </c>
      <c r="H61" s="206">
        <v>301</v>
      </c>
      <c r="I61" s="215">
        <v>324</v>
      </c>
    </row>
    <row r="62" spans="1:9" ht="13.5" customHeight="1">
      <c r="A62" s="146" t="s">
        <v>95</v>
      </c>
      <c r="B62" s="206">
        <v>334</v>
      </c>
      <c r="C62" s="206" t="s">
        <v>3</v>
      </c>
      <c r="D62" s="206" t="s">
        <v>3</v>
      </c>
      <c r="E62" s="206" t="s">
        <v>3</v>
      </c>
      <c r="F62" s="206">
        <v>292</v>
      </c>
      <c r="G62" s="206">
        <v>292</v>
      </c>
      <c r="H62" s="206" t="s">
        <v>3</v>
      </c>
      <c r="I62" s="215">
        <v>9</v>
      </c>
    </row>
    <row r="63" spans="1:9" ht="13.5" customHeight="1">
      <c r="A63" s="146" t="s">
        <v>41</v>
      </c>
      <c r="B63" s="206">
        <v>174</v>
      </c>
      <c r="C63" s="206">
        <v>50</v>
      </c>
      <c r="D63" s="206">
        <v>71</v>
      </c>
      <c r="E63" s="206">
        <v>44</v>
      </c>
      <c r="F63" s="206" t="s">
        <v>3</v>
      </c>
      <c r="G63" s="206">
        <v>165</v>
      </c>
      <c r="H63" s="206">
        <v>2</v>
      </c>
      <c r="I63" s="215">
        <v>21</v>
      </c>
    </row>
    <row r="64" spans="1:9" ht="13.5" customHeight="1">
      <c r="A64" s="146" t="s">
        <v>42</v>
      </c>
      <c r="B64" s="206">
        <v>846</v>
      </c>
      <c r="C64" s="206">
        <v>187</v>
      </c>
      <c r="D64" s="206">
        <v>271</v>
      </c>
      <c r="E64" s="206">
        <v>242</v>
      </c>
      <c r="F64" s="206" t="s">
        <v>3</v>
      </c>
      <c r="G64" s="206">
        <v>700</v>
      </c>
      <c r="H64" s="206">
        <v>64</v>
      </c>
      <c r="I64" s="215">
        <v>101</v>
      </c>
    </row>
    <row r="65" spans="1:9" ht="13.5" customHeight="1">
      <c r="A65" s="146" t="s">
        <v>43</v>
      </c>
      <c r="B65" s="206">
        <v>337</v>
      </c>
      <c r="C65" s="206">
        <v>128</v>
      </c>
      <c r="D65" s="206">
        <v>111</v>
      </c>
      <c r="E65" s="206">
        <v>79</v>
      </c>
      <c r="F65" s="206" t="s">
        <v>3</v>
      </c>
      <c r="G65" s="206">
        <v>318</v>
      </c>
      <c r="H65" s="206">
        <v>11</v>
      </c>
      <c r="I65" s="215">
        <v>28</v>
      </c>
    </row>
    <row r="66" spans="1:9" ht="13.5" customHeight="1">
      <c r="A66" s="146" t="s">
        <v>44</v>
      </c>
      <c r="B66" s="206">
        <v>82</v>
      </c>
      <c r="C66" s="206">
        <v>24</v>
      </c>
      <c r="D66" s="206">
        <v>28</v>
      </c>
      <c r="E66" s="206">
        <v>15</v>
      </c>
      <c r="F66" s="206" t="s">
        <v>3</v>
      </c>
      <c r="G66" s="206">
        <v>67</v>
      </c>
      <c r="H66" s="206">
        <v>5</v>
      </c>
      <c r="I66" s="215">
        <v>3</v>
      </c>
    </row>
    <row r="67" spans="1:9" ht="13.5" customHeight="1">
      <c r="A67" s="146" t="s">
        <v>45</v>
      </c>
      <c r="B67" s="206">
        <v>1224</v>
      </c>
      <c r="C67" s="206">
        <v>188</v>
      </c>
      <c r="D67" s="206">
        <v>365</v>
      </c>
      <c r="E67" s="206">
        <v>367</v>
      </c>
      <c r="F67" s="206" t="s">
        <v>3</v>
      </c>
      <c r="G67" s="206">
        <v>920</v>
      </c>
      <c r="H67" s="206">
        <v>127</v>
      </c>
      <c r="I67" s="215">
        <v>106</v>
      </c>
    </row>
    <row r="68" spans="1:9" ht="13.5" customHeight="1">
      <c r="A68" s="146" t="s">
        <v>46</v>
      </c>
      <c r="B68" s="206">
        <v>27</v>
      </c>
      <c r="C68" s="206">
        <v>14</v>
      </c>
      <c r="D68" s="206">
        <v>7</v>
      </c>
      <c r="E68" s="206">
        <v>3</v>
      </c>
      <c r="F68" s="206" t="s">
        <v>3</v>
      </c>
      <c r="G68" s="206">
        <v>24</v>
      </c>
      <c r="H68" s="206">
        <v>1</v>
      </c>
      <c r="I68" s="215">
        <v>2</v>
      </c>
    </row>
    <row r="69" spans="1:9" ht="13.5" customHeight="1">
      <c r="A69" s="146" t="s">
        <v>47</v>
      </c>
      <c r="B69" s="206">
        <v>336</v>
      </c>
      <c r="C69" s="206">
        <v>9</v>
      </c>
      <c r="D69" s="206">
        <v>41</v>
      </c>
      <c r="E69" s="206">
        <v>116</v>
      </c>
      <c r="F69" s="206" t="s">
        <v>3</v>
      </c>
      <c r="G69" s="206">
        <v>166</v>
      </c>
      <c r="H69" s="206">
        <v>49</v>
      </c>
      <c r="I69" s="215">
        <v>14</v>
      </c>
    </row>
    <row r="70" spans="1:9" ht="13.5" customHeight="1">
      <c r="A70" s="146" t="s">
        <v>101</v>
      </c>
      <c r="B70" s="206">
        <v>316</v>
      </c>
      <c r="C70" s="206" t="s">
        <v>3</v>
      </c>
      <c r="D70" s="206" t="s">
        <v>3</v>
      </c>
      <c r="E70" s="206" t="s">
        <v>3</v>
      </c>
      <c r="F70" s="206">
        <v>306</v>
      </c>
      <c r="G70" s="206">
        <v>306</v>
      </c>
      <c r="H70" s="206" t="s">
        <v>3</v>
      </c>
      <c r="I70" s="215">
        <v>21</v>
      </c>
    </row>
    <row r="71" spans="1:9" ht="13.5" customHeight="1">
      <c r="A71" s="146" t="s">
        <v>48</v>
      </c>
      <c r="B71" s="206">
        <v>119</v>
      </c>
      <c r="C71" s="206">
        <v>13</v>
      </c>
      <c r="D71" s="206">
        <v>49</v>
      </c>
      <c r="E71" s="206">
        <v>35</v>
      </c>
      <c r="F71" s="206" t="s">
        <v>3</v>
      </c>
      <c r="G71" s="206">
        <v>97</v>
      </c>
      <c r="H71" s="206">
        <v>6</v>
      </c>
      <c r="I71" s="215">
        <v>6</v>
      </c>
    </row>
    <row r="72" spans="1:9" ht="13.5" customHeight="1">
      <c r="A72" s="146" t="s">
        <v>70</v>
      </c>
      <c r="B72" s="206">
        <v>2387</v>
      </c>
      <c r="C72" s="206">
        <v>316</v>
      </c>
      <c r="D72" s="206">
        <v>657</v>
      </c>
      <c r="E72" s="206">
        <v>794</v>
      </c>
      <c r="F72" s="206" t="s">
        <v>3</v>
      </c>
      <c r="G72" s="206">
        <v>1767</v>
      </c>
      <c r="H72" s="206">
        <v>270</v>
      </c>
      <c r="I72" s="215">
        <v>234</v>
      </c>
    </row>
    <row r="73" spans="1:9" ht="13.5" customHeight="1">
      <c r="A73" s="146" t="s">
        <v>50</v>
      </c>
      <c r="B73" s="206">
        <v>27</v>
      </c>
      <c r="C73" s="206">
        <v>4</v>
      </c>
      <c r="D73" s="206">
        <v>6</v>
      </c>
      <c r="E73" s="206">
        <v>9</v>
      </c>
      <c r="F73" s="206" t="s">
        <v>3</v>
      </c>
      <c r="G73" s="206">
        <v>19</v>
      </c>
      <c r="H73" s="206">
        <v>2</v>
      </c>
      <c r="I73" s="215">
        <v>1</v>
      </c>
    </row>
    <row r="74" spans="1:9" ht="13.5" customHeight="1">
      <c r="A74" s="146" t="s">
        <v>51</v>
      </c>
      <c r="B74" s="231">
        <v>735</v>
      </c>
      <c r="C74" s="231">
        <v>261</v>
      </c>
      <c r="D74" s="231">
        <v>158</v>
      </c>
      <c r="E74" s="231">
        <v>157</v>
      </c>
      <c r="F74" s="206" t="s">
        <v>3</v>
      </c>
      <c r="G74" s="206">
        <v>576</v>
      </c>
      <c r="H74" s="231">
        <v>50</v>
      </c>
      <c r="I74" s="232">
        <v>71</v>
      </c>
    </row>
    <row r="75" spans="1:9" ht="13.5" customHeight="1">
      <c r="A75" s="146" t="s">
        <v>71</v>
      </c>
      <c r="B75" s="206">
        <v>86</v>
      </c>
      <c r="C75" s="206">
        <v>12</v>
      </c>
      <c r="D75" s="206">
        <v>19</v>
      </c>
      <c r="E75" s="206">
        <v>28</v>
      </c>
      <c r="F75" s="206" t="s">
        <v>3</v>
      </c>
      <c r="G75" s="206">
        <v>59</v>
      </c>
      <c r="H75" s="206">
        <v>10</v>
      </c>
      <c r="I75" s="215">
        <v>7</v>
      </c>
    </row>
    <row r="76" spans="1:9" ht="13.5" customHeight="1">
      <c r="A76" s="149"/>
      <c r="B76" s="206"/>
      <c r="C76" s="206"/>
      <c r="D76" s="206"/>
      <c r="E76" s="206"/>
      <c r="F76" s="206"/>
      <c r="G76" s="206"/>
      <c r="H76" s="206"/>
      <c r="I76" s="215"/>
    </row>
    <row r="77" spans="1:9" ht="13.5" customHeight="1">
      <c r="A77" s="146" t="s">
        <v>52</v>
      </c>
      <c r="B77" s="206">
        <v>6494</v>
      </c>
      <c r="C77" s="206">
        <v>1775</v>
      </c>
      <c r="D77" s="206">
        <v>2021</v>
      </c>
      <c r="E77" s="206">
        <v>1896</v>
      </c>
      <c r="F77" s="206" t="s">
        <v>3</v>
      </c>
      <c r="G77" s="206">
        <v>5692</v>
      </c>
      <c r="H77" s="206">
        <v>442</v>
      </c>
      <c r="I77" s="215">
        <v>384</v>
      </c>
    </row>
    <row r="78" spans="1:9" ht="13.5" customHeight="1">
      <c r="A78" s="146" t="s">
        <v>53</v>
      </c>
      <c r="B78" s="206">
        <v>2638</v>
      </c>
      <c r="C78" s="206">
        <v>547</v>
      </c>
      <c r="D78" s="206">
        <v>982</v>
      </c>
      <c r="E78" s="206">
        <v>773</v>
      </c>
      <c r="F78" s="206" t="s">
        <v>3</v>
      </c>
      <c r="G78" s="206">
        <v>2302</v>
      </c>
      <c r="H78" s="206">
        <v>180</v>
      </c>
      <c r="I78" s="215">
        <v>198</v>
      </c>
    </row>
    <row r="79" spans="1:9" ht="13.5" customHeight="1">
      <c r="A79" s="146" t="s">
        <v>54</v>
      </c>
      <c r="B79" s="206">
        <v>977</v>
      </c>
      <c r="C79" s="206">
        <v>169</v>
      </c>
      <c r="D79" s="206">
        <v>299</v>
      </c>
      <c r="E79" s="206">
        <v>306</v>
      </c>
      <c r="F79" s="206" t="s">
        <v>3</v>
      </c>
      <c r="G79" s="206">
        <v>774</v>
      </c>
      <c r="H79" s="206">
        <v>90</v>
      </c>
      <c r="I79" s="215">
        <v>73</v>
      </c>
    </row>
    <row r="80" spans="1:9" ht="13.5" customHeight="1">
      <c r="A80" s="146" t="s">
        <v>55</v>
      </c>
      <c r="B80" s="206">
        <v>5093</v>
      </c>
      <c r="C80" s="206">
        <v>2716</v>
      </c>
      <c r="D80" s="206">
        <v>1379</v>
      </c>
      <c r="E80" s="206">
        <v>673</v>
      </c>
      <c r="F80" s="206" t="s">
        <v>3</v>
      </c>
      <c r="G80" s="206">
        <v>4768</v>
      </c>
      <c r="H80" s="206">
        <v>140</v>
      </c>
      <c r="I80" s="215">
        <v>379</v>
      </c>
    </row>
    <row r="81" spans="1:9" ht="13.5" customHeight="1">
      <c r="A81" s="146" t="s">
        <v>173</v>
      </c>
      <c r="B81" s="206">
        <v>1740</v>
      </c>
      <c r="C81" s="206">
        <v>326</v>
      </c>
      <c r="D81" s="206">
        <v>670</v>
      </c>
      <c r="E81" s="206">
        <v>576</v>
      </c>
      <c r="F81" s="206" t="s">
        <v>3</v>
      </c>
      <c r="G81" s="206">
        <v>1572</v>
      </c>
      <c r="H81" s="206">
        <v>103</v>
      </c>
      <c r="I81" s="215">
        <v>107</v>
      </c>
    </row>
    <row r="82" spans="1:9" ht="13.5" customHeight="1">
      <c r="A82" s="149"/>
      <c r="B82" s="206"/>
      <c r="C82" s="206"/>
      <c r="D82" s="206"/>
      <c r="E82" s="206"/>
      <c r="F82" s="206"/>
      <c r="G82" s="206"/>
      <c r="H82" s="206"/>
      <c r="I82" s="215"/>
    </row>
    <row r="83" spans="1:9" ht="13.5" customHeight="1">
      <c r="A83" s="146" t="s">
        <v>58</v>
      </c>
      <c r="B83" s="231">
        <v>370</v>
      </c>
      <c r="C83" s="231">
        <v>169</v>
      </c>
      <c r="D83" s="231">
        <v>122</v>
      </c>
      <c r="E83" s="231">
        <v>57</v>
      </c>
      <c r="F83" s="206" t="s">
        <v>3</v>
      </c>
      <c r="G83" s="206">
        <v>348</v>
      </c>
      <c r="H83" s="231">
        <v>5</v>
      </c>
      <c r="I83" s="232">
        <v>42</v>
      </c>
    </row>
    <row r="84" spans="1:9" ht="13.5" customHeight="1">
      <c r="A84" s="146" t="s">
        <v>60</v>
      </c>
      <c r="B84" s="206">
        <v>6890</v>
      </c>
      <c r="C84" s="206">
        <v>1734</v>
      </c>
      <c r="D84" s="206">
        <v>2606</v>
      </c>
      <c r="E84" s="206">
        <v>1887</v>
      </c>
      <c r="F84" s="206" t="s">
        <v>3</v>
      </c>
      <c r="G84" s="206">
        <v>6227</v>
      </c>
      <c r="H84" s="206">
        <v>368</v>
      </c>
      <c r="I84" s="215">
        <v>372</v>
      </c>
    </row>
    <row r="85" spans="1:9" ht="3" customHeight="1">
      <c r="A85" s="233"/>
      <c r="B85" s="234"/>
      <c r="C85" s="234"/>
      <c r="D85" s="234"/>
      <c r="E85" s="234"/>
      <c r="F85" s="234"/>
      <c r="G85" s="234"/>
      <c r="H85" s="234"/>
      <c r="I85" s="234"/>
    </row>
    <row r="86" spans="1:9" ht="13.5" customHeight="1">
      <c r="A86" s="45" t="s">
        <v>107</v>
      </c>
      <c r="B86" s="151">
        <v>183489</v>
      </c>
      <c r="C86" s="151">
        <v>52228</v>
      </c>
      <c r="D86" s="151">
        <v>47902</v>
      </c>
      <c r="E86" s="151">
        <v>44619</v>
      </c>
      <c r="F86" s="151">
        <v>668</v>
      </c>
      <c r="G86" s="151">
        <v>145417</v>
      </c>
      <c r="H86" s="151">
        <v>14778</v>
      </c>
      <c r="I86" s="235"/>
    </row>
    <row r="87" spans="1:9" ht="13.5" customHeight="1">
      <c r="A87" s="20" t="s">
        <v>72</v>
      </c>
      <c r="B87" s="221"/>
      <c r="C87" s="152">
        <v>0.2846383161933413</v>
      </c>
      <c r="D87" s="152">
        <v>0.2610619710173362</v>
      </c>
      <c r="E87" s="152">
        <v>0.2431698902931511</v>
      </c>
      <c r="F87" s="152">
        <v>0.0036405452097945925</v>
      </c>
      <c r="G87" s="152">
        <v>0.7925107227136231</v>
      </c>
      <c r="H87" s="152">
        <v>0.08053888788973726</v>
      </c>
      <c r="I87" s="180"/>
    </row>
    <row r="90" ht="13.5" customHeight="1">
      <c r="G90" s="262"/>
    </row>
  </sheetData>
  <sheetProtection/>
  <mergeCells count="5">
    <mergeCell ref="F8:F10"/>
    <mergeCell ref="G8:G10"/>
    <mergeCell ref="I8:I10"/>
    <mergeCell ref="C9:E9"/>
    <mergeCell ref="A3:I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A3" sqref="A3:H3"/>
    </sheetView>
  </sheetViews>
  <sheetFormatPr defaultColWidth="9.421875" defaultRowHeight="13.5" customHeight="1"/>
  <cols>
    <col min="1" max="1" width="47.421875" style="24" customWidth="1"/>
    <col min="2" max="2" width="12.7109375" style="24" customWidth="1"/>
    <col min="3" max="5" width="12.7109375" style="28" customWidth="1"/>
    <col min="6" max="6" width="12.7109375" style="29" customWidth="1"/>
    <col min="7" max="8" width="12.7109375" style="28" customWidth="1"/>
    <col min="9" max="26" width="9.140625" style="24" customWidth="1"/>
    <col min="27" max="16384" width="9.421875" style="24" customWidth="1"/>
  </cols>
  <sheetData>
    <row r="1" spans="1:2" ht="13.5" customHeight="1">
      <c r="A1" s="250" t="s">
        <v>155</v>
      </c>
      <c r="B1"/>
    </row>
    <row r="2" ht="13.5" customHeight="1" thickBot="1"/>
    <row r="3" spans="1:8" s="2" customFormat="1" ht="13.5" customHeight="1" thickTop="1">
      <c r="A3" s="282" t="s">
        <v>215</v>
      </c>
      <c r="B3" s="282"/>
      <c r="C3" s="282"/>
      <c r="D3" s="282"/>
      <c r="E3" s="282"/>
      <c r="F3" s="282"/>
      <c r="G3" s="282"/>
      <c r="H3" s="282"/>
    </row>
    <row r="4" spans="1:8" s="2" customFormat="1" ht="13.5" customHeight="1">
      <c r="A4" s="4"/>
      <c r="B4" s="27"/>
      <c r="C4" s="13"/>
      <c r="D4" s="13"/>
      <c r="E4" s="13"/>
      <c r="F4" s="13"/>
      <c r="G4" s="13"/>
      <c r="H4" s="13"/>
    </row>
    <row r="5" spans="1:8" s="2" customFormat="1" ht="13.5" customHeight="1">
      <c r="A5" s="4"/>
      <c r="B5" s="27"/>
      <c r="C5" s="13"/>
      <c r="D5" s="13"/>
      <c r="E5" s="13"/>
      <c r="F5" s="13"/>
      <c r="G5" s="13"/>
      <c r="H5" s="13"/>
    </row>
    <row r="6" spans="1:8" s="2" customFormat="1" ht="13.5" customHeight="1">
      <c r="A6" s="26" t="s">
        <v>110</v>
      </c>
      <c r="B6" s="54"/>
      <c r="C6" s="55"/>
      <c r="D6" s="55"/>
      <c r="E6" s="55"/>
      <c r="F6" s="55"/>
      <c r="G6" s="55"/>
      <c r="H6" s="55"/>
    </row>
    <row r="7" spans="1:8" s="2" customFormat="1" ht="1.5" customHeight="1">
      <c r="A7" s="26"/>
      <c r="B7" s="54"/>
      <c r="C7" s="55"/>
      <c r="D7" s="55"/>
      <c r="E7" s="55"/>
      <c r="F7" s="55"/>
      <c r="G7" s="55"/>
      <c r="H7" s="55"/>
    </row>
    <row r="8" spans="1:8" s="2" customFormat="1" ht="13.5" customHeight="1">
      <c r="A8" s="73"/>
      <c r="B8" s="74"/>
      <c r="C8" s="84"/>
      <c r="D8" s="84"/>
      <c r="E8" s="84"/>
      <c r="F8" s="290" t="s">
        <v>97</v>
      </c>
      <c r="G8" s="290" t="s">
        <v>98</v>
      </c>
      <c r="H8" s="84"/>
    </row>
    <row r="9" spans="1:8" s="2" customFormat="1" ht="13.5" customHeight="1">
      <c r="A9" s="85"/>
      <c r="B9" s="86"/>
      <c r="C9" s="293" t="s">
        <v>119</v>
      </c>
      <c r="D9" s="293"/>
      <c r="E9" s="293"/>
      <c r="F9" s="291"/>
      <c r="G9" s="291"/>
      <c r="H9" s="87" t="s">
        <v>73</v>
      </c>
    </row>
    <row r="10" spans="1:8" s="2" customFormat="1" ht="13.5" customHeight="1">
      <c r="A10" s="75" t="s">
        <v>117</v>
      </c>
      <c r="B10" s="76" t="s">
        <v>63</v>
      </c>
      <c r="C10" s="77" t="s">
        <v>74</v>
      </c>
      <c r="D10" s="77" t="s">
        <v>75</v>
      </c>
      <c r="E10" s="77" t="s">
        <v>76</v>
      </c>
      <c r="F10" s="292"/>
      <c r="G10" s="292"/>
      <c r="H10" s="77" t="s">
        <v>77</v>
      </c>
    </row>
    <row r="11" spans="1:8" s="114" customFormat="1" ht="3" customHeight="1">
      <c r="A11" s="112"/>
      <c r="B11" s="113"/>
      <c r="C11" s="124"/>
      <c r="D11" s="124"/>
      <c r="E11" s="124"/>
      <c r="F11" s="125"/>
      <c r="G11" s="125"/>
      <c r="H11" s="124"/>
    </row>
    <row r="12" spans="1:8" s="2" customFormat="1" ht="13.5" customHeight="1">
      <c r="A12" s="146" t="s">
        <v>179</v>
      </c>
      <c r="B12" s="139">
        <v>66</v>
      </c>
      <c r="C12" s="147">
        <v>93.93939</v>
      </c>
      <c r="D12" s="147">
        <v>1.515152</v>
      </c>
      <c r="E12" s="147">
        <v>4.545455</v>
      </c>
      <c r="F12" s="139" t="s">
        <v>3</v>
      </c>
      <c r="G12" s="147">
        <v>100</v>
      </c>
      <c r="H12" s="147">
        <v>0</v>
      </c>
    </row>
    <row r="13" spans="1:8" s="2" customFormat="1" ht="13.5" customHeight="1">
      <c r="A13" s="146" t="s">
        <v>0</v>
      </c>
      <c r="B13" s="139">
        <v>8</v>
      </c>
      <c r="C13" s="147">
        <v>62.5</v>
      </c>
      <c r="D13" s="147">
        <v>12.5</v>
      </c>
      <c r="E13" s="147">
        <v>25</v>
      </c>
      <c r="F13" s="139" t="s">
        <v>3</v>
      </c>
      <c r="G13" s="147">
        <v>100</v>
      </c>
      <c r="H13" s="147">
        <v>0</v>
      </c>
    </row>
    <row r="14" spans="1:8" s="2" customFormat="1" ht="13.5" customHeight="1">
      <c r="A14" s="146" t="s">
        <v>1</v>
      </c>
      <c r="B14" s="139">
        <v>30436</v>
      </c>
      <c r="C14" s="147">
        <v>20.96202</v>
      </c>
      <c r="D14" s="147">
        <v>25.18728</v>
      </c>
      <c r="E14" s="147">
        <v>29.67538</v>
      </c>
      <c r="F14" s="139" t="s">
        <v>3</v>
      </c>
      <c r="G14" s="147">
        <v>75.82468</v>
      </c>
      <c r="H14" s="147">
        <v>10.4383</v>
      </c>
    </row>
    <row r="15" spans="1:8" s="2" customFormat="1" ht="13.5" customHeight="1">
      <c r="A15" s="146" t="s">
        <v>2</v>
      </c>
      <c r="B15" s="139">
        <v>629</v>
      </c>
      <c r="C15" s="147">
        <v>35.61208</v>
      </c>
      <c r="D15" s="147">
        <v>25.4372</v>
      </c>
      <c r="E15" s="147">
        <v>21.14467</v>
      </c>
      <c r="F15" s="139" t="s">
        <v>3</v>
      </c>
      <c r="G15" s="147">
        <v>82.19396</v>
      </c>
      <c r="H15" s="147">
        <v>4.769475</v>
      </c>
    </row>
    <row r="16" spans="1:8" s="2" customFormat="1" ht="13.5" customHeight="1">
      <c r="A16" s="146" t="s">
        <v>4</v>
      </c>
      <c r="B16" s="139">
        <v>4239</v>
      </c>
      <c r="C16" s="147">
        <v>43.0762</v>
      </c>
      <c r="D16" s="147">
        <v>20.75961</v>
      </c>
      <c r="E16" s="147">
        <v>19.10828</v>
      </c>
      <c r="F16" s="139" t="s">
        <v>3</v>
      </c>
      <c r="G16" s="147">
        <v>82.94409</v>
      </c>
      <c r="H16" s="147">
        <v>7.265865</v>
      </c>
    </row>
    <row r="17" spans="1:8" s="2" customFormat="1" ht="13.5" customHeight="1">
      <c r="A17" s="146" t="s">
        <v>5</v>
      </c>
      <c r="B17" s="139">
        <v>119</v>
      </c>
      <c r="C17" s="147">
        <v>36.13445</v>
      </c>
      <c r="D17" s="147">
        <v>30.2521</v>
      </c>
      <c r="E17" s="147">
        <v>24.36975</v>
      </c>
      <c r="F17" s="139" t="s">
        <v>3</v>
      </c>
      <c r="G17" s="147">
        <v>90.7563</v>
      </c>
      <c r="H17" s="147">
        <v>0.8403361</v>
      </c>
    </row>
    <row r="18" spans="1:8" s="2" customFormat="1" ht="13.5" customHeight="1">
      <c r="A18" s="9" t="s">
        <v>6</v>
      </c>
      <c r="B18" s="139">
        <v>117</v>
      </c>
      <c r="C18" s="147">
        <v>34.18803</v>
      </c>
      <c r="D18" s="147">
        <v>31.62393</v>
      </c>
      <c r="E18" s="147">
        <v>27.35043</v>
      </c>
      <c r="F18" s="139" t="s">
        <v>3</v>
      </c>
      <c r="G18" s="147">
        <v>93.16239</v>
      </c>
      <c r="H18" s="147">
        <v>4.273504</v>
      </c>
    </row>
    <row r="19" spans="1:8" s="2" customFormat="1" ht="13.5" customHeight="1">
      <c r="A19" s="146" t="s">
        <v>7</v>
      </c>
      <c r="B19" s="139">
        <v>1051</v>
      </c>
      <c r="C19" s="147">
        <v>38.91532</v>
      </c>
      <c r="D19" s="147">
        <v>23.40628</v>
      </c>
      <c r="E19" s="147">
        <v>20.17127</v>
      </c>
      <c r="F19" s="139" t="s">
        <v>3</v>
      </c>
      <c r="G19" s="147">
        <v>82.49286</v>
      </c>
      <c r="H19" s="147">
        <v>6.184586</v>
      </c>
    </row>
    <row r="20" spans="1:8" s="2" customFormat="1" ht="13.5" customHeight="1">
      <c r="A20" s="146" t="s">
        <v>8</v>
      </c>
      <c r="B20" s="139">
        <v>238</v>
      </c>
      <c r="C20" s="147">
        <v>59.66387</v>
      </c>
      <c r="D20" s="147">
        <v>19.32773</v>
      </c>
      <c r="E20" s="147">
        <v>13.86555</v>
      </c>
      <c r="F20" s="139" t="s">
        <v>3</v>
      </c>
      <c r="G20" s="147">
        <v>92.85714</v>
      </c>
      <c r="H20" s="147">
        <v>2.941176</v>
      </c>
    </row>
    <row r="21" spans="1:8" s="2" customFormat="1" ht="13.5" customHeight="1">
      <c r="A21" s="146" t="s">
        <v>9</v>
      </c>
      <c r="B21" s="139">
        <v>218</v>
      </c>
      <c r="C21" s="147">
        <v>68.34862</v>
      </c>
      <c r="D21" s="147">
        <v>15.13761</v>
      </c>
      <c r="E21" s="147">
        <v>8.715596</v>
      </c>
      <c r="F21" s="139" t="s">
        <v>3</v>
      </c>
      <c r="G21" s="147">
        <v>92.20183</v>
      </c>
      <c r="H21" s="147">
        <v>3.211009</v>
      </c>
    </row>
    <row r="22" spans="1:8" s="2" customFormat="1" ht="13.5" customHeight="1">
      <c r="A22" s="146" t="s">
        <v>10</v>
      </c>
      <c r="B22" s="139">
        <v>36</v>
      </c>
      <c r="C22" s="147">
        <v>75</v>
      </c>
      <c r="D22" s="147">
        <v>8.333333</v>
      </c>
      <c r="E22" s="147">
        <v>11.11111</v>
      </c>
      <c r="F22" s="139" t="s">
        <v>3</v>
      </c>
      <c r="G22" s="147">
        <v>94.44444</v>
      </c>
      <c r="H22" s="147">
        <v>0</v>
      </c>
    </row>
    <row r="23" spans="1:8" s="2" customFormat="1" ht="13.5" customHeight="1">
      <c r="A23" s="146" t="s">
        <v>11</v>
      </c>
      <c r="B23" s="139">
        <v>1645</v>
      </c>
      <c r="C23" s="147">
        <v>49.3617</v>
      </c>
      <c r="D23" s="147">
        <v>20.24316</v>
      </c>
      <c r="E23" s="147">
        <v>15.50152</v>
      </c>
      <c r="F23" s="139" t="s">
        <v>3</v>
      </c>
      <c r="G23" s="147">
        <v>85.10638</v>
      </c>
      <c r="H23" s="147">
        <v>5.714286</v>
      </c>
    </row>
    <row r="24" spans="1:8" s="2" customFormat="1" ht="13.5" customHeight="1">
      <c r="A24" s="146" t="s">
        <v>96</v>
      </c>
      <c r="B24" s="139">
        <v>109</v>
      </c>
      <c r="C24" s="147">
        <v>72.47706</v>
      </c>
      <c r="D24" s="147">
        <v>9.174312</v>
      </c>
      <c r="E24" s="147">
        <v>9.174312</v>
      </c>
      <c r="F24" s="139" t="s">
        <v>3</v>
      </c>
      <c r="G24" s="147">
        <v>90.82569</v>
      </c>
      <c r="H24" s="147">
        <v>2.752294</v>
      </c>
    </row>
    <row r="25" spans="1:8" s="2" customFormat="1" ht="13.5" customHeight="1">
      <c r="A25" s="149"/>
      <c r="B25" s="139"/>
      <c r="C25" s="147"/>
      <c r="D25" s="147"/>
      <c r="E25" s="147"/>
      <c r="F25" s="139"/>
      <c r="G25" s="147"/>
      <c r="H25" s="147"/>
    </row>
    <row r="26" spans="1:8" s="2" customFormat="1" ht="13.5" customHeight="1">
      <c r="A26" s="146" t="s">
        <v>69</v>
      </c>
      <c r="B26" s="139">
        <v>1072</v>
      </c>
      <c r="C26" s="147">
        <v>36.10075</v>
      </c>
      <c r="D26" s="147">
        <v>19.8694</v>
      </c>
      <c r="E26" s="147">
        <v>17.25746</v>
      </c>
      <c r="F26" s="139" t="s">
        <v>3</v>
      </c>
      <c r="G26" s="147">
        <v>73.22761</v>
      </c>
      <c r="H26" s="147">
        <v>6.25</v>
      </c>
    </row>
    <row r="27" spans="1:8" s="2" customFormat="1" ht="13.5" customHeight="1">
      <c r="A27" s="146" t="s">
        <v>12</v>
      </c>
      <c r="B27" s="139">
        <v>20665</v>
      </c>
      <c r="C27" s="147">
        <v>24.8391</v>
      </c>
      <c r="D27" s="147">
        <v>23.84708</v>
      </c>
      <c r="E27" s="147">
        <v>24.18098</v>
      </c>
      <c r="F27" s="139" t="s">
        <v>3</v>
      </c>
      <c r="G27" s="147">
        <v>72.86717</v>
      </c>
      <c r="H27" s="147">
        <v>10.10888</v>
      </c>
    </row>
    <row r="28" spans="1:8" s="2" customFormat="1" ht="13.5" customHeight="1">
      <c r="A28" s="149"/>
      <c r="B28" s="139"/>
      <c r="C28" s="147"/>
      <c r="D28" s="147"/>
      <c r="E28" s="147"/>
      <c r="F28" s="147"/>
      <c r="G28" s="147"/>
      <c r="H28" s="147"/>
    </row>
    <row r="29" spans="1:8" s="2" customFormat="1" ht="13.5" customHeight="1">
      <c r="A29" s="9" t="s">
        <v>13</v>
      </c>
      <c r="B29" s="139">
        <v>9971</v>
      </c>
      <c r="C29" s="147">
        <v>26.92809</v>
      </c>
      <c r="D29" s="147">
        <v>22.29465</v>
      </c>
      <c r="E29" s="147">
        <v>21.74305</v>
      </c>
      <c r="F29" s="139" t="s">
        <v>3</v>
      </c>
      <c r="G29" s="147">
        <v>70.9658</v>
      </c>
      <c r="H29" s="147">
        <v>9.74827</v>
      </c>
    </row>
    <row r="30" spans="1:8" s="2" customFormat="1" ht="13.5" customHeight="1">
      <c r="A30" s="9" t="s">
        <v>180</v>
      </c>
      <c r="B30" s="139">
        <v>163</v>
      </c>
      <c r="C30" s="147">
        <v>40.4908</v>
      </c>
      <c r="D30" s="147">
        <v>22.69939</v>
      </c>
      <c r="E30" s="147">
        <v>17.79141</v>
      </c>
      <c r="F30" s="139" t="s">
        <v>3</v>
      </c>
      <c r="G30" s="147">
        <v>80.9816</v>
      </c>
      <c r="H30" s="147">
        <v>3.680982</v>
      </c>
    </row>
    <row r="31" spans="1:8" s="2" customFormat="1" ht="13.5" customHeight="1">
      <c r="A31" s="9" t="s">
        <v>14</v>
      </c>
      <c r="B31" s="139">
        <v>21</v>
      </c>
      <c r="C31" s="147">
        <v>47.61905</v>
      </c>
      <c r="D31" s="147">
        <v>33.33333</v>
      </c>
      <c r="E31" s="147">
        <v>4.761905</v>
      </c>
      <c r="F31" s="139" t="s">
        <v>3</v>
      </c>
      <c r="G31" s="147">
        <v>85.71429</v>
      </c>
      <c r="H31" s="147">
        <v>9.52381</v>
      </c>
    </row>
    <row r="32" spans="1:8" s="2" customFormat="1" ht="13.5" customHeight="1">
      <c r="A32" s="9" t="s">
        <v>15</v>
      </c>
      <c r="B32" s="139">
        <v>10004</v>
      </c>
      <c r="C32" s="147">
        <v>31.08756</v>
      </c>
      <c r="D32" s="147">
        <v>24.0104</v>
      </c>
      <c r="E32" s="147">
        <v>22.98081</v>
      </c>
      <c r="F32" s="139" t="s">
        <v>3</v>
      </c>
      <c r="G32" s="147">
        <v>78.07877</v>
      </c>
      <c r="H32" s="147">
        <v>8.636545</v>
      </c>
    </row>
    <row r="33" spans="1:8" s="2" customFormat="1" ht="13.5" customHeight="1">
      <c r="A33" s="9" t="s">
        <v>181</v>
      </c>
      <c r="B33" s="139">
        <v>652</v>
      </c>
      <c r="C33" s="147">
        <v>48.15951</v>
      </c>
      <c r="D33" s="147">
        <v>21.47239</v>
      </c>
      <c r="E33" s="147">
        <v>17.48466</v>
      </c>
      <c r="F33" s="139" t="s">
        <v>3</v>
      </c>
      <c r="G33" s="147">
        <v>87.11656</v>
      </c>
      <c r="H33" s="147">
        <v>5.214724</v>
      </c>
    </row>
    <row r="34" spans="1:8" s="2" customFormat="1" ht="13.5" customHeight="1">
      <c r="A34" s="9" t="s">
        <v>16</v>
      </c>
      <c r="B34" s="139">
        <v>64</v>
      </c>
      <c r="C34" s="147">
        <v>35.9375</v>
      </c>
      <c r="D34" s="147">
        <v>29.6875</v>
      </c>
      <c r="E34" s="147">
        <v>25</v>
      </c>
      <c r="F34" s="139" t="s">
        <v>3</v>
      </c>
      <c r="G34" s="147">
        <v>90.625</v>
      </c>
      <c r="H34" s="147">
        <v>1.5625</v>
      </c>
    </row>
    <row r="35" spans="1:8" s="2" customFormat="1" ht="13.5" customHeight="1">
      <c r="A35" s="9" t="s">
        <v>17</v>
      </c>
      <c r="B35" s="139">
        <v>4126</v>
      </c>
      <c r="C35" s="147">
        <v>21.40087</v>
      </c>
      <c r="D35" s="147">
        <v>23.1459</v>
      </c>
      <c r="E35" s="147">
        <v>26.95104</v>
      </c>
      <c r="F35" s="139" t="s">
        <v>3</v>
      </c>
      <c r="G35" s="147">
        <v>71.49782</v>
      </c>
      <c r="H35" s="147">
        <v>11.48812</v>
      </c>
    </row>
    <row r="36" spans="1:8" s="2" customFormat="1" ht="13.5" customHeight="1">
      <c r="A36" s="9" t="s">
        <v>182</v>
      </c>
      <c r="B36" s="139">
        <v>149</v>
      </c>
      <c r="C36" s="147">
        <v>18.12081</v>
      </c>
      <c r="D36" s="147">
        <v>10.73826</v>
      </c>
      <c r="E36" s="147">
        <v>26.84564</v>
      </c>
      <c r="F36" s="139" t="s">
        <v>3</v>
      </c>
      <c r="G36" s="147">
        <v>55.7047</v>
      </c>
      <c r="H36" s="147">
        <v>14.09396</v>
      </c>
    </row>
    <row r="37" spans="1:8" s="2" customFormat="1" ht="13.5" customHeight="1">
      <c r="A37" s="9" t="s">
        <v>18</v>
      </c>
      <c r="B37" s="139">
        <v>362</v>
      </c>
      <c r="C37" s="147">
        <v>16.57459</v>
      </c>
      <c r="D37" s="147">
        <v>23.75691</v>
      </c>
      <c r="E37" s="147">
        <v>30.38674</v>
      </c>
      <c r="F37" s="139" t="s">
        <v>3</v>
      </c>
      <c r="G37" s="147">
        <v>70.71823</v>
      </c>
      <c r="H37" s="147">
        <v>9.668508</v>
      </c>
    </row>
    <row r="38" spans="1:8" s="2" customFormat="1" ht="13.5" customHeight="1">
      <c r="A38" s="9" t="s">
        <v>19</v>
      </c>
      <c r="B38" s="139">
        <v>8793</v>
      </c>
      <c r="C38" s="147">
        <v>27.4764</v>
      </c>
      <c r="D38" s="147">
        <v>25.92972</v>
      </c>
      <c r="E38" s="147">
        <v>23.51871</v>
      </c>
      <c r="F38" s="139" t="s">
        <v>3</v>
      </c>
      <c r="G38" s="147">
        <v>76.92483</v>
      </c>
      <c r="H38" s="147">
        <v>9.041283</v>
      </c>
    </row>
    <row r="39" spans="1:8" ht="13.5" customHeight="1">
      <c r="A39" s="9" t="s">
        <v>183</v>
      </c>
      <c r="B39" s="139">
        <v>841</v>
      </c>
      <c r="C39" s="147">
        <v>34.95838</v>
      </c>
      <c r="D39" s="147">
        <v>22.94887</v>
      </c>
      <c r="E39" s="147">
        <v>19.26278</v>
      </c>
      <c r="F39" s="139" t="s">
        <v>3</v>
      </c>
      <c r="G39" s="147">
        <v>77.17004</v>
      </c>
      <c r="H39" s="147">
        <v>8.561237</v>
      </c>
    </row>
    <row r="40" spans="1:8" ht="13.5" customHeight="1">
      <c r="A40" s="149"/>
      <c r="B40" s="139"/>
      <c r="C40" s="147"/>
      <c r="D40" s="147"/>
      <c r="E40" s="147"/>
      <c r="F40" s="147"/>
      <c r="G40" s="147"/>
      <c r="H40" s="147"/>
    </row>
    <row r="41" spans="1:8" ht="13.5" customHeight="1">
      <c r="A41" s="146" t="s">
        <v>20</v>
      </c>
      <c r="B41" s="139">
        <v>348</v>
      </c>
      <c r="C41" s="147">
        <v>34.77011</v>
      </c>
      <c r="D41" s="147">
        <v>28.73563</v>
      </c>
      <c r="E41" s="147">
        <v>20.4023</v>
      </c>
      <c r="F41" s="139" t="s">
        <v>3</v>
      </c>
      <c r="G41" s="147">
        <v>83.90805</v>
      </c>
      <c r="H41" s="147">
        <v>3.16092</v>
      </c>
    </row>
    <row r="42" spans="1:8" ht="13.5" customHeight="1">
      <c r="A42" s="146" t="s">
        <v>21</v>
      </c>
      <c r="B42" s="139">
        <v>591</v>
      </c>
      <c r="C42" s="147">
        <v>39.76311</v>
      </c>
      <c r="D42" s="147">
        <v>24.02707</v>
      </c>
      <c r="E42" s="147">
        <v>16.92047</v>
      </c>
      <c r="F42" s="139" t="s">
        <v>3</v>
      </c>
      <c r="G42" s="147">
        <v>80.71066</v>
      </c>
      <c r="H42" s="147">
        <v>7.445008</v>
      </c>
    </row>
    <row r="43" spans="1:8" ht="13.5" customHeight="1">
      <c r="A43" s="146" t="s">
        <v>22</v>
      </c>
      <c r="B43" s="139">
        <v>7787</v>
      </c>
      <c r="C43" s="147">
        <v>35.71337</v>
      </c>
      <c r="D43" s="147">
        <v>23.3466</v>
      </c>
      <c r="E43" s="147">
        <v>21.34326</v>
      </c>
      <c r="F43" s="139" t="s">
        <v>3</v>
      </c>
      <c r="G43" s="147">
        <v>80.40324</v>
      </c>
      <c r="H43" s="147">
        <v>6.664954</v>
      </c>
    </row>
    <row r="44" spans="1:8" ht="13.5" customHeight="1">
      <c r="A44" s="146" t="s">
        <v>23</v>
      </c>
      <c r="B44" s="139">
        <v>10344</v>
      </c>
      <c r="C44" s="147">
        <v>35.61485</v>
      </c>
      <c r="D44" s="147">
        <v>30.49111</v>
      </c>
      <c r="E44" s="147">
        <v>22.43813</v>
      </c>
      <c r="F44" s="139" t="s">
        <v>3</v>
      </c>
      <c r="G44" s="147">
        <v>88.54408</v>
      </c>
      <c r="H44" s="147">
        <v>4.621036</v>
      </c>
    </row>
    <row r="45" spans="1:8" ht="13.5" customHeight="1">
      <c r="A45" s="146" t="s">
        <v>24</v>
      </c>
      <c r="B45" s="139">
        <v>8038</v>
      </c>
      <c r="C45" s="147">
        <v>30.59219</v>
      </c>
      <c r="D45" s="147">
        <v>29.87061</v>
      </c>
      <c r="E45" s="147">
        <v>24.90669</v>
      </c>
      <c r="F45" s="139" t="s">
        <v>3</v>
      </c>
      <c r="G45" s="147">
        <v>85.36949</v>
      </c>
      <c r="H45" s="147">
        <v>5.436676</v>
      </c>
    </row>
    <row r="46" spans="1:8" ht="13.5" customHeight="1">
      <c r="A46" s="146" t="s">
        <v>25</v>
      </c>
      <c r="B46" s="139">
        <v>810</v>
      </c>
      <c r="C46" s="147">
        <v>28.76543</v>
      </c>
      <c r="D46" s="147">
        <v>21.11111</v>
      </c>
      <c r="E46" s="147">
        <v>22.83951</v>
      </c>
      <c r="F46" s="139" t="s">
        <v>3</v>
      </c>
      <c r="G46" s="147">
        <v>72.71605</v>
      </c>
      <c r="H46" s="147">
        <v>6.790123</v>
      </c>
    </row>
    <row r="47" spans="1:8" ht="13.5" customHeight="1">
      <c r="A47" s="146" t="s">
        <v>26</v>
      </c>
      <c r="B47" s="139">
        <v>475</v>
      </c>
      <c r="C47" s="147">
        <v>55.57895</v>
      </c>
      <c r="D47" s="147">
        <v>22.52632</v>
      </c>
      <c r="E47" s="147">
        <v>12.42105</v>
      </c>
      <c r="F47" s="139" t="s">
        <v>3</v>
      </c>
      <c r="G47" s="147">
        <v>90.52632</v>
      </c>
      <c r="H47" s="147">
        <v>2.526316</v>
      </c>
    </row>
    <row r="48" spans="1:8" ht="13.5" customHeight="1">
      <c r="A48" s="146" t="s">
        <v>27</v>
      </c>
      <c r="B48" s="139">
        <v>3370</v>
      </c>
      <c r="C48" s="147">
        <v>37.24036</v>
      </c>
      <c r="D48" s="147">
        <v>21.54303</v>
      </c>
      <c r="E48" s="147">
        <v>17.44807</v>
      </c>
      <c r="F48" s="139" t="s">
        <v>3</v>
      </c>
      <c r="G48" s="147">
        <v>76.23145</v>
      </c>
      <c r="H48" s="147">
        <v>6.379822</v>
      </c>
    </row>
    <row r="49" spans="1:8" ht="13.5" customHeight="1">
      <c r="A49" s="146" t="s">
        <v>28</v>
      </c>
      <c r="B49" s="139">
        <v>4144</v>
      </c>
      <c r="C49" s="147">
        <v>29.65734</v>
      </c>
      <c r="D49" s="147">
        <v>28.40251</v>
      </c>
      <c r="E49" s="147">
        <v>22.10425</v>
      </c>
      <c r="F49" s="139" t="s">
        <v>3</v>
      </c>
      <c r="G49" s="147">
        <v>80.16409</v>
      </c>
      <c r="H49" s="147">
        <v>7.19112</v>
      </c>
    </row>
    <row r="50" spans="1:8" ht="13.5" customHeight="1">
      <c r="A50" s="146" t="s">
        <v>29</v>
      </c>
      <c r="B50" s="139">
        <v>907</v>
      </c>
      <c r="C50" s="147">
        <v>24.25579</v>
      </c>
      <c r="D50" s="147">
        <v>22.60198</v>
      </c>
      <c r="E50" s="147">
        <v>23.81477</v>
      </c>
      <c r="F50" s="139" t="s">
        <v>3</v>
      </c>
      <c r="G50" s="147">
        <v>70.67255</v>
      </c>
      <c r="H50" s="147">
        <v>4.079383</v>
      </c>
    </row>
    <row r="51" spans="1:8" ht="13.5" customHeight="1">
      <c r="A51" s="149"/>
      <c r="B51" s="139"/>
      <c r="C51" s="147"/>
      <c r="D51" s="147"/>
      <c r="E51" s="147"/>
      <c r="F51" s="147"/>
      <c r="G51" s="147"/>
      <c r="H51" s="147"/>
    </row>
    <row r="52" spans="1:8" ht="13.5" customHeight="1">
      <c r="A52" s="146" t="s">
        <v>30</v>
      </c>
      <c r="B52" s="139">
        <v>2403</v>
      </c>
      <c r="C52" s="147">
        <v>28.1315</v>
      </c>
      <c r="D52" s="147">
        <v>29.96255</v>
      </c>
      <c r="E52" s="147">
        <v>22.51352</v>
      </c>
      <c r="F52" s="139" t="s">
        <v>3</v>
      </c>
      <c r="G52" s="147">
        <v>80.60757</v>
      </c>
      <c r="H52" s="147">
        <v>7.948398</v>
      </c>
    </row>
    <row r="53" spans="1:8" ht="13.5" customHeight="1">
      <c r="A53" s="146" t="s">
        <v>31</v>
      </c>
      <c r="B53" s="139">
        <v>12</v>
      </c>
      <c r="C53" s="147">
        <v>41.66667</v>
      </c>
      <c r="D53" s="147">
        <v>16.66667</v>
      </c>
      <c r="E53" s="147">
        <v>8.333333</v>
      </c>
      <c r="F53" s="139" t="s">
        <v>3</v>
      </c>
      <c r="G53" s="147">
        <v>66.66667</v>
      </c>
      <c r="H53" s="147">
        <v>8.333333</v>
      </c>
    </row>
    <row r="54" spans="1:8" ht="13.5" customHeight="1">
      <c r="A54" s="146" t="s">
        <v>132</v>
      </c>
      <c r="B54" s="139">
        <v>109</v>
      </c>
      <c r="C54" s="139" t="s">
        <v>3</v>
      </c>
      <c r="D54" s="139" t="s">
        <v>3</v>
      </c>
      <c r="E54" s="139" t="s">
        <v>3</v>
      </c>
      <c r="F54" s="147">
        <v>64.22018</v>
      </c>
      <c r="G54" s="147">
        <v>64.22018</v>
      </c>
      <c r="H54" s="139" t="s">
        <v>3</v>
      </c>
    </row>
    <row r="55" spans="1:8" ht="13.5" customHeight="1">
      <c r="A55" s="9" t="s">
        <v>32</v>
      </c>
      <c r="B55" s="139">
        <v>11</v>
      </c>
      <c r="C55" s="147">
        <v>0</v>
      </c>
      <c r="D55" s="147">
        <v>0</v>
      </c>
      <c r="E55" s="147">
        <v>81.81818</v>
      </c>
      <c r="F55" s="139" t="s">
        <v>3</v>
      </c>
      <c r="G55" s="147">
        <v>81.81818</v>
      </c>
      <c r="H55" s="147">
        <v>0</v>
      </c>
    </row>
    <row r="56" spans="1:8" ht="13.5" customHeight="1">
      <c r="A56" s="146" t="s">
        <v>33</v>
      </c>
      <c r="B56" s="139">
        <v>7306</v>
      </c>
      <c r="C56" s="147">
        <v>29.81111</v>
      </c>
      <c r="D56" s="147">
        <v>25.30797</v>
      </c>
      <c r="E56" s="147">
        <v>22.85792</v>
      </c>
      <c r="F56" s="139" t="s">
        <v>3</v>
      </c>
      <c r="G56" s="147">
        <v>77.97701</v>
      </c>
      <c r="H56" s="147">
        <v>8.212428</v>
      </c>
    </row>
    <row r="57" spans="1:8" ht="13.5" customHeight="1">
      <c r="A57" s="146" t="s">
        <v>34</v>
      </c>
      <c r="B57" s="139">
        <v>792</v>
      </c>
      <c r="C57" s="147">
        <v>18.43434</v>
      </c>
      <c r="D57" s="147">
        <v>26.26263</v>
      </c>
      <c r="E57" s="147">
        <v>23.86364</v>
      </c>
      <c r="F57" s="139" t="s">
        <v>3</v>
      </c>
      <c r="G57" s="147">
        <v>68.56061</v>
      </c>
      <c r="H57" s="147">
        <v>9.974747</v>
      </c>
    </row>
    <row r="58" spans="1:8" ht="13.5" customHeight="1">
      <c r="A58" s="146" t="s">
        <v>35</v>
      </c>
      <c r="B58" s="139">
        <v>190</v>
      </c>
      <c r="C58" s="147">
        <v>15.78947</v>
      </c>
      <c r="D58" s="147">
        <v>30.52632</v>
      </c>
      <c r="E58" s="147">
        <v>34.73684</v>
      </c>
      <c r="F58" s="139" t="s">
        <v>3</v>
      </c>
      <c r="G58" s="147">
        <v>81.05263</v>
      </c>
      <c r="H58" s="147">
        <v>8.421053</v>
      </c>
    </row>
    <row r="59" spans="1:8" ht="13.5" customHeight="1">
      <c r="A59" s="146" t="s">
        <v>36</v>
      </c>
      <c r="B59" s="139">
        <v>3989</v>
      </c>
      <c r="C59" s="147">
        <v>24.24166</v>
      </c>
      <c r="D59" s="147">
        <v>23.4896</v>
      </c>
      <c r="E59" s="147">
        <v>23.79042</v>
      </c>
      <c r="F59" s="139" t="s">
        <v>3</v>
      </c>
      <c r="G59" s="147">
        <v>71.52168</v>
      </c>
      <c r="H59" s="147">
        <v>9.400852</v>
      </c>
    </row>
    <row r="60" spans="1:8" ht="13.5" customHeight="1">
      <c r="A60" s="146" t="s">
        <v>38</v>
      </c>
      <c r="B60" s="139">
        <v>771</v>
      </c>
      <c r="C60" s="147">
        <v>22.30869</v>
      </c>
      <c r="D60" s="147">
        <v>29.18288</v>
      </c>
      <c r="E60" s="147">
        <v>27.36706</v>
      </c>
      <c r="F60" s="139" t="s">
        <v>3</v>
      </c>
      <c r="G60" s="147">
        <v>78.85863</v>
      </c>
      <c r="H60" s="147">
        <v>7.133593</v>
      </c>
    </row>
    <row r="61" spans="1:8" ht="13.5" customHeight="1">
      <c r="A61" s="146" t="s">
        <v>40</v>
      </c>
      <c r="B61" s="139">
        <v>4066</v>
      </c>
      <c r="C61" s="147">
        <v>32.58731</v>
      </c>
      <c r="D61" s="147">
        <v>26.78308</v>
      </c>
      <c r="E61" s="147">
        <v>22.8972</v>
      </c>
      <c r="F61" s="139" t="s">
        <v>3</v>
      </c>
      <c r="G61" s="147">
        <v>82.26758</v>
      </c>
      <c r="H61" s="147">
        <v>7.402853</v>
      </c>
    </row>
    <row r="62" spans="1:8" ht="13.5" customHeight="1">
      <c r="A62" s="146" t="s">
        <v>95</v>
      </c>
      <c r="B62" s="139">
        <v>334</v>
      </c>
      <c r="C62" s="139" t="s">
        <v>3</v>
      </c>
      <c r="D62" s="139" t="s">
        <v>3</v>
      </c>
      <c r="E62" s="139" t="s">
        <v>3</v>
      </c>
      <c r="F62" s="147">
        <v>87.42515</v>
      </c>
      <c r="G62" s="147">
        <v>87.42515</v>
      </c>
      <c r="H62" s="139" t="s">
        <v>3</v>
      </c>
    </row>
    <row r="63" spans="1:8" ht="13.5" customHeight="1">
      <c r="A63" s="146" t="s">
        <v>41</v>
      </c>
      <c r="B63" s="139">
        <v>174</v>
      </c>
      <c r="C63" s="147">
        <v>28.73563</v>
      </c>
      <c r="D63" s="147">
        <v>40.8046</v>
      </c>
      <c r="E63" s="147">
        <v>25.28736</v>
      </c>
      <c r="F63" s="139" t="s">
        <v>3</v>
      </c>
      <c r="G63" s="147">
        <v>94.82759</v>
      </c>
      <c r="H63" s="147">
        <v>1.149425</v>
      </c>
    </row>
    <row r="64" spans="1:8" ht="13.5" customHeight="1">
      <c r="A64" s="146" t="s">
        <v>42</v>
      </c>
      <c r="B64" s="139">
        <v>846</v>
      </c>
      <c r="C64" s="147">
        <v>22.10402</v>
      </c>
      <c r="D64" s="147">
        <v>32.0331</v>
      </c>
      <c r="E64" s="147">
        <v>28.6052</v>
      </c>
      <c r="F64" s="139" t="s">
        <v>3</v>
      </c>
      <c r="G64" s="147">
        <v>82.74232</v>
      </c>
      <c r="H64" s="147">
        <v>7.565012</v>
      </c>
    </row>
    <row r="65" spans="1:8" ht="13.5" customHeight="1">
      <c r="A65" s="146" t="s">
        <v>43</v>
      </c>
      <c r="B65" s="139">
        <v>337</v>
      </c>
      <c r="C65" s="147">
        <v>37.9822</v>
      </c>
      <c r="D65" s="147">
        <v>32.93769</v>
      </c>
      <c r="E65" s="147">
        <v>23.44214</v>
      </c>
      <c r="F65" s="139" t="s">
        <v>3</v>
      </c>
      <c r="G65" s="147">
        <v>94.36202</v>
      </c>
      <c r="H65" s="147">
        <v>3.264095</v>
      </c>
    </row>
    <row r="66" spans="1:8" ht="13.5" customHeight="1">
      <c r="A66" s="146" t="s">
        <v>44</v>
      </c>
      <c r="B66" s="139">
        <v>82</v>
      </c>
      <c r="C66" s="147">
        <v>29.26829</v>
      </c>
      <c r="D66" s="147">
        <v>34.14634</v>
      </c>
      <c r="E66" s="147">
        <v>18.29268</v>
      </c>
      <c r="F66" s="139" t="s">
        <v>3</v>
      </c>
      <c r="G66" s="147">
        <v>81.70732</v>
      </c>
      <c r="H66" s="147">
        <v>6.097561</v>
      </c>
    </row>
    <row r="67" spans="1:8" ht="13.5" customHeight="1">
      <c r="A67" s="146" t="s">
        <v>45</v>
      </c>
      <c r="B67" s="139">
        <v>1224</v>
      </c>
      <c r="C67" s="147">
        <v>15.35948</v>
      </c>
      <c r="D67" s="147">
        <v>29.82026</v>
      </c>
      <c r="E67" s="147">
        <v>29.98366</v>
      </c>
      <c r="F67" s="139" t="s">
        <v>3</v>
      </c>
      <c r="G67" s="147">
        <v>75.1634</v>
      </c>
      <c r="H67" s="147">
        <v>10.37582</v>
      </c>
    </row>
    <row r="68" spans="1:8" ht="13.5" customHeight="1">
      <c r="A68" s="146" t="s">
        <v>46</v>
      </c>
      <c r="B68" s="139">
        <v>27</v>
      </c>
      <c r="C68" s="147">
        <v>51.85185</v>
      </c>
      <c r="D68" s="147">
        <v>25.92593</v>
      </c>
      <c r="E68" s="147">
        <v>11.11111</v>
      </c>
      <c r="F68" s="139" t="s">
        <v>3</v>
      </c>
      <c r="G68" s="147">
        <v>88.88889</v>
      </c>
      <c r="H68" s="147">
        <v>3.703704</v>
      </c>
    </row>
    <row r="69" spans="1:8" ht="13.5" customHeight="1">
      <c r="A69" s="146" t="s">
        <v>47</v>
      </c>
      <c r="B69" s="139">
        <v>336</v>
      </c>
      <c r="C69" s="147">
        <v>2.678571</v>
      </c>
      <c r="D69" s="147">
        <v>12.20238</v>
      </c>
      <c r="E69" s="147">
        <v>34.52381</v>
      </c>
      <c r="F69" s="139" t="s">
        <v>3</v>
      </c>
      <c r="G69" s="147">
        <v>49.40476</v>
      </c>
      <c r="H69" s="147">
        <v>14.58333</v>
      </c>
    </row>
    <row r="70" spans="1:8" ht="13.5" customHeight="1">
      <c r="A70" s="146" t="s">
        <v>101</v>
      </c>
      <c r="B70" s="139">
        <v>316</v>
      </c>
      <c r="C70" s="139" t="s">
        <v>3</v>
      </c>
      <c r="D70" s="139" t="s">
        <v>3</v>
      </c>
      <c r="E70" s="139" t="s">
        <v>3</v>
      </c>
      <c r="F70" s="147">
        <v>96.83544</v>
      </c>
      <c r="G70" s="147">
        <v>96.83544</v>
      </c>
      <c r="H70" s="139" t="s">
        <v>3</v>
      </c>
    </row>
    <row r="71" spans="1:8" ht="13.5" customHeight="1">
      <c r="A71" s="146" t="s">
        <v>48</v>
      </c>
      <c r="B71" s="139">
        <v>119</v>
      </c>
      <c r="C71" s="147">
        <v>10.92437</v>
      </c>
      <c r="D71" s="147">
        <v>41.17647</v>
      </c>
      <c r="E71" s="147">
        <v>29.41176</v>
      </c>
      <c r="F71" s="139" t="s">
        <v>3</v>
      </c>
      <c r="G71" s="147">
        <v>81.51261</v>
      </c>
      <c r="H71" s="147">
        <v>5.042017</v>
      </c>
    </row>
    <row r="72" spans="1:8" ht="13.5" customHeight="1">
      <c r="A72" s="146" t="s">
        <v>70</v>
      </c>
      <c r="B72" s="139">
        <v>2387</v>
      </c>
      <c r="C72" s="147">
        <v>13.23837</v>
      </c>
      <c r="D72" s="147">
        <v>27.52409</v>
      </c>
      <c r="E72" s="147">
        <v>33.26351</v>
      </c>
      <c r="F72" s="139" t="s">
        <v>3</v>
      </c>
      <c r="G72" s="147">
        <v>74.02597</v>
      </c>
      <c r="H72" s="147">
        <v>11.31127</v>
      </c>
    </row>
    <row r="73" spans="1:8" ht="13.5" customHeight="1">
      <c r="A73" s="146" t="s">
        <v>50</v>
      </c>
      <c r="B73" s="139">
        <v>27</v>
      </c>
      <c r="C73" s="147">
        <v>14.81481</v>
      </c>
      <c r="D73" s="147">
        <v>22.22222</v>
      </c>
      <c r="E73" s="147">
        <v>33.33333</v>
      </c>
      <c r="F73" s="139" t="s">
        <v>3</v>
      </c>
      <c r="G73" s="147">
        <v>70.37037</v>
      </c>
      <c r="H73" s="147">
        <v>7.407407</v>
      </c>
    </row>
    <row r="74" spans="1:8" ht="13.5" customHeight="1">
      <c r="A74" s="146" t="s">
        <v>51</v>
      </c>
      <c r="B74" s="139">
        <v>735</v>
      </c>
      <c r="C74" s="147">
        <v>35.5102</v>
      </c>
      <c r="D74" s="147">
        <v>21.4966</v>
      </c>
      <c r="E74" s="147">
        <v>21.36054</v>
      </c>
      <c r="F74" s="139" t="s">
        <v>3</v>
      </c>
      <c r="G74" s="147">
        <v>78.36735</v>
      </c>
      <c r="H74" s="147">
        <v>6.802721</v>
      </c>
    </row>
    <row r="75" spans="1:8" ht="13.5" customHeight="1">
      <c r="A75" s="146" t="s">
        <v>71</v>
      </c>
      <c r="B75" s="139">
        <v>86</v>
      </c>
      <c r="C75" s="147">
        <v>13.95349</v>
      </c>
      <c r="D75" s="147">
        <v>22.09302</v>
      </c>
      <c r="E75" s="147">
        <v>32.55814</v>
      </c>
      <c r="F75" s="139" t="s">
        <v>3</v>
      </c>
      <c r="G75" s="147">
        <v>68.60465</v>
      </c>
      <c r="H75" s="147">
        <v>11.62791</v>
      </c>
    </row>
    <row r="76" spans="1:8" ht="13.5" customHeight="1">
      <c r="A76" s="149"/>
      <c r="B76" s="139"/>
      <c r="C76" s="147"/>
      <c r="D76" s="147"/>
      <c r="E76" s="147"/>
      <c r="F76" s="147"/>
      <c r="G76" s="147"/>
      <c r="H76" s="147"/>
    </row>
    <row r="77" spans="1:8" ht="13.5" customHeight="1">
      <c r="A77" s="146" t="s">
        <v>52</v>
      </c>
      <c r="B77" s="139">
        <v>6494</v>
      </c>
      <c r="C77" s="147">
        <v>27.33292</v>
      </c>
      <c r="D77" s="147">
        <v>31.12103</v>
      </c>
      <c r="E77" s="147">
        <v>29.19618</v>
      </c>
      <c r="F77" s="139" t="s">
        <v>3</v>
      </c>
      <c r="G77" s="147">
        <v>87.65014</v>
      </c>
      <c r="H77" s="147">
        <v>6.806283</v>
      </c>
    </row>
    <row r="78" spans="1:8" ht="13.5" customHeight="1">
      <c r="A78" s="146" t="s">
        <v>53</v>
      </c>
      <c r="B78" s="139">
        <v>2638</v>
      </c>
      <c r="C78" s="147">
        <v>20.73541</v>
      </c>
      <c r="D78" s="147">
        <v>37.22517</v>
      </c>
      <c r="E78" s="147">
        <v>29.3025</v>
      </c>
      <c r="F78" s="139" t="s">
        <v>3</v>
      </c>
      <c r="G78" s="147">
        <v>87.26308</v>
      </c>
      <c r="H78" s="147">
        <v>6.823351</v>
      </c>
    </row>
    <row r="79" spans="1:8" ht="13.5" customHeight="1">
      <c r="A79" s="146" t="s">
        <v>54</v>
      </c>
      <c r="B79" s="139">
        <v>977</v>
      </c>
      <c r="C79" s="147">
        <v>17.29785</v>
      </c>
      <c r="D79" s="147">
        <v>30.60389</v>
      </c>
      <c r="E79" s="147">
        <v>31.32037</v>
      </c>
      <c r="F79" s="139" t="s">
        <v>3</v>
      </c>
      <c r="G79" s="147">
        <v>79.22211</v>
      </c>
      <c r="H79" s="147">
        <v>9.211873</v>
      </c>
    </row>
    <row r="80" spans="1:8" ht="13.5" customHeight="1">
      <c r="A80" s="146" t="s">
        <v>55</v>
      </c>
      <c r="B80" s="139">
        <v>5093</v>
      </c>
      <c r="C80" s="147">
        <v>53.3281</v>
      </c>
      <c r="D80" s="147">
        <v>27.07638</v>
      </c>
      <c r="E80" s="147">
        <v>13.21422</v>
      </c>
      <c r="F80" s="139" t="s">
        <v>3</v>
      </c>
      <c r="G80" s="147">
        <v>93.61869</v>
      </c>
      <c r="H80" s="147">
        <v>2.748871</v>
      </c>
    </row>
    <row r="81" spans="1:8" ht="13.5" customHeight="1">
      <c r="A81" s="146" t="s">
        <v>173</v>
      </c>
      <c r="B81" s="139">
        <v>1740</v>
      </c>
      <c r="C81" s="147">
        <v>18.73563</v>
      </c>
      <c r="D81" s="147">
        <v>38.50575</v>
      </c>
      <c r="E81" s="147">
        <v>33.10345</v>
      </c>
      <c r="F81" s="139" t="s">
        <v>3</v>
      </c>
      <c r="G81" s="147">
        <v>90.34483</v>
      </c>
      <c r="H81" s="147">
        <v>5.91954</v>
      </c>
    </row>
    <row r="82" spans="1:8" ht="13.5" customHeight="1">
      <c r="A82" s="149"/>
      <c r="B82" s="139"/>
      <c r="C82" s="147"/>
      <c r="D82" s="147"/>
      <c r="E82" s="147"/>
      <c r="F82" s="139"/>
      <c r="G82" s="147"/>
      <c r="H82" s="147"/>
    </row>
    <row r="83" spans="1:8" ht="13.5" customHeight="1">
      <c r="A83" s="146" t="s">
        <v>58</v>
      </c>
      <c r="B83" s="139">
        <v>370</v>
      </c>
      <c r="C83" s="147">
        <v>45.67568</v>
      </c>
      <c r="D83" s="147">
        <v>32.97297</v>
      </c>
      <c r="E83" s="147">
        <v>15.40541</v>
      </c>
      <c r="F83" s="139" t="s">
        <v>3</v>
      </c>
      <c r="G83" s="147">
        <v>94.05405</v>
      </c>
      <c r="H83" s="147">
        <v>1.351351</v>
      </c>
    </row>
    <row r="84" spans="1:8" ht="13.5" customHeight="1">
      <c r="A84" s="146" t="s">
        <v>60</v>
      </c>
      <c r="B84" s="139">
        <v>6890</v>
      </c>
      <c r="C84" s="147">
        <v>25.16691</v>
      </c>
      <c r="D84" s="147">
        <v>37.82293</v>
      </c>
      <c r="E84" s="147">
        <v>27.38752</v>
      </c>
      <c r="F84" s="139" t="s">
        <v>3</v>
      </c>
      <c r="G84" s="147">
        <v>90.37736</v>
      </c>
      <c r="H84" s="147">
        <v>5.341074</v>
      </c>
    </row>
    <row r="85" spans="1:8" ht="3" customHeight="1">
      <c r="A85" s="222"/>
      <c r="B85" s="139">
        <f>NH4a!B85</f>
        <v>0</v>
      </c>
      <c r="C85" s="181"/>
      <c r="D85" s="181"/>
      <c r="E85" s="181"/>
      <c r="F85" s="168"/>
      <c r="G85" s="181"/>
      <c r="H85" s="181"/>
    </row>
    <row r="86" spans="1:8" ht="13.5" customHeight="1">
      <c r="A86" s="48" t="s">
        <v>107</v>
      </c>
      <c r="B86" s="153">
        <v>183489</v>
      </c>
      <c r="C86" s="154">
        <v>28.46383</v>
      </c>
      <c r="D86" s="154">
        <v>26.1062</v>
      </c>
      <c r="E86" s="154">
        <v>24.31699</v>
      </c>
      <c r="F86" s="154">
        <v>0.3640545</v>
      </c>
      <c r="G86" s="154">
        <v>79.25107</v>
      </c>
      <c r="H86" s="154">
        <v>8.053889</v>
      </c>
    </row>
  </sheetData>
  <sheetProtection/>
  <mergeCells count="4">
    <mergeCell ref="F8:F10"/>
    <mergeCell ref="G8:G10"/>
    <mergeCell ref="C9:E9"/>
    <mergeCell ref="A3:H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A3" sqref="A3:I3"/>
    </sheetView>
  </sheetViews>
  <sheetFormatPr defaultColWidth="7.421875" defaultRowHeight="13.5" customHeight="1"/>
  <cols>
    <col min="1" max="1" width="46.57421875" style="24" customWidth="1"/>
    <col min="2" max="2" width="12.8515625" style="22" customWidth="1"/>
    <col min="3" max="3" width="14.28125" style="29" customWidth="1"/>
    <col min="4" max="9" width="11.421875" style="22" customWidth="1"/>
    <col min="10" max="26" width="9.140625" style="24" customWidth="1"/>
    <col min="27" max="16384" width="7.421875" style="24" customWidth="1"/>
  </cols>
  <sheetData>
    <row r="1" spans="1:2" ht="13.5" customHeight="1">
      <c r="A1" s="250" t="s">
        <v>155</v>
      </c>
      <c r="B1"/>
    </row>
    <row r="2" ht="13.5" customHeight="1" thickBot="1"/>
    <row r="3" spans="1:9" ht="13.5" customHeight="1" thickTop="1">
      <c r="A3" s="282" t="s">
        <v>228</v>
      </c>
      <c r="B3" s="282"/>
      <c r="C3" s="282"/>
      <c r="D3" s="282"/>
      <c r="E3" s="282"/>
      <c r="F3" s="282"/>
      <c r="G3" s="282"/>
      <c r="H3" s="282"/>
      <c r="I3" s="282"/>
    </row>
    <row r="4" ht="13.5" customHeight="1">
      <c r="A4" s="4"/>
    </row>
    <row r="5" ht="13.5" customHeight="1">
      <c r="A5" s="4"/>
    </row>
    <row r="6" spans="1:9" ht="13.5" customHeight="1">
      <c r="A6" s="21" t="s">
        <v>111</v>
      </c>
      <c r="B6" s="53"/>
      <c r="C6" s="56"/>
      <c r="D6" s="53"/>
      <c r="E6" s="53"/>
      <c r="F6" s="53"/>
      <c r="G6" s="53"/>
      <c r="H6" s="53"/>
      <c r="I6" s="53"/>
    </row>
    <row r="7" spans="1:9" ht="1.5" customHeight="1">
      <c r="A7" s="21"/>
      <c r="B7" s="53"/>
      <c r="C7" s="56"/>
      <c r="D7" s="53"/>
      <c r="E7" s="53"/>
      <c r="F7" s="53"/>
      <c r="G7" s="53"/>
      <c r="H7" s="53"/>
      <c r="I7" s="53"/>
    </row>
    <row r="8" spans="1:9" s="32" customFormat="1" ht="13.5" customHeight="1">
      <c r="A8" s="78"/>
      <c r="B8" s="78"/>
      <c r="C8" s="294" t="s">
        <v>121</v>
      </c>
      <c r="D8" s="78"/>
      <c r="E8" s="78"/>
      <c r="F8" s="78"/>
      <c r="G8" s="297" t="s">
        <v>97</v>
      </c>
      <c r="H8" s="286" t="s">
        <v>98</v>
      </c>
      <c r="I8" s="78"/>
    </row>
    <row r="9" spans="1:9" s="32" customFormat="1" ht="13.5" customHeight="1">
      <c r="A9" s="79"/>
      <c r="B9" s="79"/>
      <c r="C9" s="295"/>
      <c r="D9" s="289" t="s">
        <v>120</v>
      </c>
      <c r="E9" s="289"/>
      <c r="F9" s="289"/>
      <c r="G9" s="292"/>
      <c r="H9" s="287"/>
      <c r="I9" s="80" t="s">
        <v>73</v>
      </c>
    </row>
    <row r="10" spans="1:9" ht="13.5" customHeight="1">
      <c r="A10" s="81" t="s">
        <v>117</v>
      </c>
      <c r="B10" s="82" t="s">
        <v>63</v>
      </c>
      <c r="C10" s="296"/>
      <c r="D10" s="82" t="s">
        <v>74</v>
      </c>
      <c r="E10" s="82" t="s">
        <v>75</v>
      </c>
      <c r="F10" s="82" t="s">
        <v>76</v>
      </c>
      <c r="G10" s="292"/>
      <c r="H10" s="288"/>
      <c r="I10" s="82" t="s">
        <v>77</v>
      </c>
    </row>
    <row r="11" spans="1:9" s="128" customFormat="1" ht="3" customHeight="1">
      <c r="A11" s="126"/>
      <c r="B11" s="121"/>
      <c r="C11" s="127"/>
      <c r="D11" s="121"/>
      <c r="E11" s="121"/>
      <c r="F11" s="121"/>
      <c r="G11" s="125"/>
      <c r="H11" s="122"/>
      <c r="I11" s="121"/>
    </row>
    <row r="12" spans="1:9" ht="13.5" customHeight="1">
      <c r="A12" s="146" t="s">
        <v>179</v>
      </c>
      <c r="B12" s="206">
        <v>34</v>
      </c>
      <c r="C12" s="207">
        <v>0.5151515</v>
      </c>
      <c r="D12" s="206">
        <v>32</v>
      </c>
      <c r="E12" s="206">
        <v>0</v>
      </c>
      <c r="F12" s="206">
        <v>2</v>
      </c>
      <c r="G12" s="206" t="s">
        <v>3</v>
      </c>
      <c r="H12" s="206">
        <v>34</v>
      </c>
      <c r="I12" s="206">
        <v>0</v>
      </c>
    </row>
    <row r="13" spans="1:9" ht="13.5" customHeight="1">
      <c r="A13" s="146" t="s">
        <v>0</v>
      </c>
      <c r="B13" s="139">
        <v>4</v>
      </c>
      <c r="C13" s="207">
        <v>0.5</v>
      </c>
      <c r="D13" s="139" t="s">
        <v>147</v>
      </c>
      <c r="E13" s="139" t="s">
        <v>147</v>
      </c>
      <c r="F13" s="139" t="s">
        <v>147</v>
      </c>
      <c r="G13" s="206" t="s">
        <v>3</v>
      </c>
      <c r="H13" s="139" t="s">
        <v>147</v>
      </c>
      <c r="I13" s="139" t="s">
        <v>147</v>
      </c>
    </row>
    <row r="14" spans="1:9" ht="13.5" customHeight="1">
      <c r="A14" s="146" t="s">
        <v>1</v>
      </c>
      <c r="B14" s="206">
        <v>12398</v>
      </c>
      <c r="C14" s="207">
        <v>0.4073466</v>
      </c>
      <c r="D14" s="206">
        <v>2250</v>
      </c>
      <c r="E14" s="206">
        <v>2981</v>
      </c>
      <c r="F14" s="206">
        <v>3741</v>
      </c>
      <c r="G14" s="206" t="s">
        <v>3</v>
      </c>
      <c r="H14" s="206">
        <v>8972</v>
      </c>
      <c r="I14" s="206">
        <v>1452</v>
      </c>
    </row>
    <row r="15" spans="1:9" ht="13.5" customHeight="1">
      <c r="A15" s="146" t="s">
        <v>2</v>
      </c>
      <c r="B15" s="206">
        <v>262</v>
      </c>
      <c r="C15" s="207">
        <v>0.4165342</v>
      </c>
      <c r="D15" s="206">
        <v>99</v>
      </c>
      <c r="E15" s="206">
        <v>59</v>
      </c>
      <c r="F15" s="206">
        <v>57</v>
      </c>
      <c r="G15" s="206" t="s">
        <v>3</v>
      </c>
      <c r="H15" s="206">
        <v>215</v>
      </c>
      <c r="I15" s="206">
        <v>12</v>
      </c>
    </row>
    <row r="16" spans="1:9" ht="13.5" customHeight="1">
      <c r="A16" s="146" t="s">
        <v>4</v>
      </c>
      <c r="B16" s="206">
        <v>1018</v>
      </c>
      <c r="C16" s="207">
        <v>0.240151</v>
      </c>
      <c r="D16" s="206">
        <v>428</v>
      </c>
      <c r="E16" s="206">
        <v>216</v>
      </c>
      <c r="F16" s="206">
        <v>191</v>
      </c>
      <c r="G16" s="206" t="s">
        <v>3</v>
      </c>
      <c r="H16" s="206">
        <v>835</v>
      </c>
      <c r="I16" s="206">
        <v>70</v>
      </c>
    </row>
    <row r="17" spans="1:9" ht="13.5" customHeight="1">
      <c r="A17" s="146" t="s">
        <v>5</v>
      </c>
      <c r="B17" s="206">
        <v>39</v>
      </c>
      <c r="C17" s="207">
        <v>0.3277311</v>
      </c>
      <c r="D17" s="206">
        <v>13</v>
      </c>
      <c r="E17" s="206">
        <v>12</v>
      </c>
      <c r="F17" s="206">
        <v>8</v>
      </c>
      <c r="G17" s="206" t="s">
        <v>3</v>
      </c>
      <c r="H17" s="206">
        <v>33</v>
      </c>
      <c r="I17" s="206">
        <v>0</v>
      </c>
    </row>
    <row r="18" spans="1:9" ht="13.5" customHeight="1">
      <c r="A18" s="9" t="s">
        <v>6</v>
      </c>
      <c r="B18" s="206">
        <v>32</v>
      </c>
      <c r="C18" s="207">
        <v>0.2735043</v>
      </c>
      <c r="D18" s="206">
        <v>5</v>
      </c>
      <c r="E18" s="206">
        <v>13</v>
      </c>
      <c r="F18" s="206">
        <v>12</v>
      </c>
      <c r="G18" s="206" t="s">
        <v>3</v>
      </c>
      <c r="H18" s="206">
        <v>30</v>
      </c>
      <c r="I18" s="206">
        <v>1</v>
      </c>
    </row>
    <row r="19" spans="1:9" ht="13.5" customHeight="1">
      <c r="A19" s="146" t="s">
        <v>7</v>
      </c>
      <c r="B19" s="206">
        <v>312</v>
      </c>
      <c r="C19" s="207">
        <v>0.2968601</v>
      </c>
      <c r="D19" s="206">
        <v>125</v>
      </c>
      <c r="E19" s="206">
        <v>76</v>
      </c>
      <c r="F19" s="206">
        <v>48</v>
      </c>
      <c r="G19" s="206" t="s">
        <v>3</v>
      </c>
      <c r="H19" s="206">
        <v>249</v>
      </c>
      <c r="I19" s="206">
        <v>24</v>
      </c>
    </row>
    <row r="20" spans="1:9" ht="13.5" customHeight="1">
      <c r="A20" s="146" t="s">
        <v>8</v>
      </c>
      <c r="B20" s="206">
        <v>68</v>
      </c>
      <c r="C20" s="207">
        <v>0.2857143</v>
      </c>
      <c r="D20" s="206">
        <v>43</v>
      </c>
      <c r="E20" s="206">
        <v>7</v>
      </c>
      <c r="F20" s="206">
        <v>12</v>
      </c>
      <c r="G20" s="206" t="s">
        <v>3</v>
      </c>
      <c r="H20" s="206">
        <v>62</v>
      </c>
      <c r="I20" s="206">
        <v>4</v>
      </c>
    </row>
    <row r="21" spans="1:9" ht="13.5" customHeight="1">
      <c r="A21" s="146" t="s">
        <v>9</v>
      </c>
      <c r="B21" s="206">
        <v>83</v>
      </c>
      <c r="C21" s="207">
        <v>0.3807339</v>
      </c>
      <c r="D21" s="206">
        <v>57</v>
      </c>
      <c r="E21" s="206">
        <v>15</v>
      </c>
      <c r="F21" s="206">
        <v>4</v>
      </c>
      <c r="G21" s="206" t="s">
        <v>3</v>
      </c>
      <c r="H21" s="206">
        <v>76</v>
      </c>
      <c r="I21" s="206">
        <v>2</v>
      </c>
    </row>
    <row r="22" spans="1:9" ht="13.5" customHeight="1">
      <c r="A22" s="146" t="s">
        <v>10</v>
      </c>
      <c r="B22" s="206">
        <v>10</v>
      </c>
      <c r="C22" s="207">
        <v>0.2777778</v>
      </c>
      <c r="D22" s="206">
        <v>6</v>
      </c>
      <c r="E22" s="206">
        <v>2</v>
      </c>
      <c r="F22" s="206">
        <v>2</v>
      </c>
      <c r="G22" s="206" t="s">
        <v>3</v>
      </c>
      <c r="H22" s="206">
        <v>10</v>
      </c>
      <c r="I22" s="206">
        <v>0</v>
      </c>
    </row>
    <row r="23" spans="1:9" ht="13.5" customHeight="1">
      <c r="A23" s="146" t="s">
        <v>11</v>
      </c>
      <c r="B23" s="206">
        <v>406</v>
      </c>
      <c r="C23" s="207">
        <v>0.2468085</v>
      </c>
      <c r="D23" s="206">
        <v>211</v>
      </c>
      <c r="E23" s="206">
        <v>72</v>
      </c>
      <c r="F23" s="206">
        <v>67</v>
      </c>
      <c r="G23" s="206" t="s">
        <v>3</v>
      </c>
      <c r="H23" s="206">
        <v>350</v>
      </c>
      <c r="I23" s="206">
        <v>17</v>
      </c>
    </row>
    <row r="24" spans="1:9" ht="13.5" customHeight="1">
      <c r="A24" s="146" t="s">
        <v>96</v>
      </c>
      <c r="B24" s="206">
        <v>31</v>
      </c>
      <c r="C24" s="207">
        <v>0.2844037</v>
      </c>
      <c r="D24" s="206">
        <v>21</v>
      </c>
      <c r="E24" s="206">
        <v>5</v>
      </c>
      <c r="F24" s="206">
        <v>3</v>
      </c>
      <c r="G24" s="206" t="s">
        <v>3</v>
      </c>
      <c r="H24" s="206">
        <v>29</v>
      </c>
      <c r="I24" s="206">
        <v>1</v>
      </c>
    </row>
    <row r="25" spans="1:9" ht="13.5" customHeight="1">
      <c r="A25" s="140"/>
      <c r="B25" s="206"/>
      <c r="C25" s="207"/>
      <c r="D25" s="206"/>
      <c r="E25" s="206"/>
      <c r="F25" s="206"/>
      <c r="G25" s="206"/>
      <c r="H25" s="206"/>
      <c r="I25" s="206"/>
    </row>
    <row r="26" spans="1:9" ht="13.5" customHeight="1">
      <c r="A26" s="146" t="s">
        <v>69</v>
      </c>
      <c r="B26" s="206">
        <v>535</v>
      </c>
      <c r="C26" s="207">
        <v>0.4990672</v>
      </c>
      <c r="D26" s="206">
        <v>209</v>
      </c>
      <c r="E26" s="206">
        <v>98</v>
      </c>
      <c r="F26" s="206">
        <v>98</v>
      </c>
      <c r="G26" s="206" t="s">
        <v>3</v>
      </c>
      <c r="H26" s="206">
        <v>405</v>
      </c>
      <c r="I26" s="206">
        <v>26</v>
      </c>
    </row>
    <row r="27" spans="1:9" ht="13.5" customHeight="1">
      <c r="A27" s="146" t="s">
        <v>12</v>
      </c>
      <c r="B27" s="206">
        <v>10743</v>
      </c>
      <c r="C27" s="207">
        <v>0.5198645</v>
      </c>
      <c r="D27" s="206">
        <v>2634</v>
      </c>
      <c r="E27" s="206">
        <v>2512</v>
      </c>
      <c r="F27" s="206">
        <v>2559</v>
      </c>
      <c r="G27" s="206" t="s">
        <v>3</v>
      </c>
      <c r="H27" s="206">
        <v>7705</v>
      </c>
      <c r="I27" s="206">
        <v>1091</v>
      </c>
    </row>
    <row r="28" spans="1:9" ht="13.5" customHeight="1">
      <c r="A28" s="149"/>
      <c r="B28" s="206"/>
      <c r="C28" s="207"/>
      <c r="D28" s="206"/>
      <c r="E28" s="206"/>
      <c r="F28" s="206"/>
      <c r="G28" s="206"/>
      <c r="H28" s="206"/>
      <c r="I28" s="206"/>
    </row>
    <row r="29" spans="1:9" ht="13.5" customHeight="1">
      <c r="A29" s="9" t="s">
        <v>13</v>
      </c>
      <c r="B29" s="206">
        <v>3628</v>
      </c>
      <c r="C29" s="207">
        <v>0.3638552</v>
      </c>
      <c r="D29" s="206">
        <v>986</v>
      </c>
      <c r="E29" s="206">
        <v>793</v>
      </c>
      <c r="F29" s="206">
        <v>775</v>
      </c>
      <c r="G29" s="206" t="s">
        <v>3</v>
      </c>
      <c r="H29" s="206">
        <v>2554</v>
      </c>
      <c r="I29" s="206">
        <v>351</v>
      </c>
    </row>
    <row r="30" spans="1:9" ht="13.5" customHeight="1">
      <c r="A30" s="9" t="s">
        <v>180</v>
      </c>
      <c r="B30" s="206">
        <v>73</v>
      </c>
      <c r="C30" s="207">
        <v>0.4478528</v>
      </c>
      <c r="D30" s="206">
        <v>32</v>
      </c>
      <c r="E30" s="206">
        <v>16</v>
      </c>
      <c r="F30" s="206">
        <v>14</v>
      </c>
      <c r="G30" s="206" t="s">
        <v>3</v>
      </c>
      <c r="H30" s="206">
        <v>62</v>
      </c>
      <c r="I30" s="206">
        <v>4</v>
      </c>
    </row>
    <row r="31" spans="1:9" ht="13.5" customHeight="1">
      <c r="A31" s="9" t="s">
        <v>14</v>
      </c>
      <c r="B31" s="206">
        <v>8</v>
      </c>
      <c r="C31" s="207">
        <v>0.3809524</v>
      </c>
      <c r="D31" s="206">
        <v>5</v>
      </c>
      <c r="E31" s="206">
        <v>3</v>
      </c>
      <c r="F31" s="206">
        <v>0</v>
      </c>
      <c r="G31" s="206" t="s">
        <v>3</v>
      </c>
      <c r="H31" s="206">
        <v>8</v>
      </c>
      <c r="I31" s="206">
        <v>0</v>
      </c>
    </row>
    <row r="32" spans="1:9" ht="13.5" customHeight="1">
      <c r="A32" s="9" t="s">
        <v>15</v>
      </c>
      <c r="B32" s="206">
        <v>4946</v>
      </c>
      <c r="C32" s="207">
        <v>0.4944022</v>
      </c>
      <c r="D32" s="206">
        <v>1527</v>
      </c>
      <c r="E32" s="206">
        <v>1185</v>
      </c>
      <c r="F32" s="206">
        <v>1140</v>
      </c>
      <c r="G32" s="206" t="s">
        <v>3</v>
      </c>
      <c r="H32" s="206">
        <v>3852</v>
      </c>
      <c r="I32" s="206">
        <v>401</v>
      </c>
    </row>
    <row r="33" spans="1:9" ht="13.5" customHeight="1">
      <c r="A33" s="9" t="s">
        <v>181</v>
      </c>
      <c r="B33" s="206">
        <v>339</v>
      </c>
      <c r="C33" s="207">
        <v>0.5199387</v>
      </c>
      <c r="D33" s="206">
        <v>167</v>
      </c>
      <c r="E33" s="206">
        <v>78</v>
      </c>
      <c r="F33" s="206">
        <v>47</v>
      </c>
      <c r="G33" s="206" t="s">
        <v>3</v>
      </c>
      <c r="H33" s="206">
        <v>292</v>
      </c>
      <c r="I33" s="206">
        <v>17</v>
      </c>
    </row>
    <row r="34" spans="1:9" ht="13.5" customHeight="1">
      <c r="A34" s="9" t="s">
        <v>16</v>
      </c>
      <c r="B34" s="206">
        <v>41</v>
      </c>
      <c r="C34" s="207">
        <v>0.640625</v>
      </c>
      <c r="D34" s="206">
        <v>12</v>
      </c>
      <c r="E34" s="206">
        <v>15</v>
      </c>
      <c r="F34" s="206">
        <v>10</v>
      </c>
      <c r="G34" s="206" t="s">
        <v>3</v>
      </c>
      <c r="H34" s="206">
        <v>37</v>
      </c>
      <c r="I34" s="206">
        <v>1</v>
      </c>
    </row>
    <row r="35" spans="1:9" ht="13.5" customHeight="1">
      <c r="A35" s="9" t="s">
        <v>17</v>
      </c>
      <c r="B35" s="206">
        <v>1217</v>
      </c>
      <c r="C35" s="207">
        <v>0.2949588</v>
      </c>
      <c r="D35" s="206">
        <v>278</v>
      </c>
      <c r="E35" s="206">
        <v>275</v>
      </c>
      <c r="F35" s="206">
        <v>352</v>
      </c>
      <c r="G35" s="206" t="s">
        <v>3</v>
      </c>
      <c r="H35" s="206">
        <v>905</v>
      </c>
      <c r="I35" s="206">
        <v>120</v>
      </c>
    </row>
    <row r="36" spans="1:9" ht="13.5" customHeight="1">
      <c r="A36" s="9" t="s">
        <v>182</v>
      </c>
      <c r="B36" s="206">
        <v>50</v>
      </c>
      <c r="C36" s="207">
        <v>0.3355705</v>
      </c>
      <c r="D36" s="206">
        <v>13</v>
      </c>
      <c r="E36" s="206">
        <v>5</v>
      </c>
      <c r="F36" s="206">
        <v>15</v>
      </c>
      <c r="G36" s="206" t="s">
        <v>3</v>
      </c>
      <c r="H36" s="206">
        <v>33</v>
      </c>
      <c r="I36" s="206">
        <v>6</v>
      </c>
    </row>
    <row r="37" spans="1:9" ht="13.5" customHeight="1">
      <c r="A37" s="9" t="s">
        <v>18</v>
      </c>
      <c r="B37" s="206">
        <v>183</v>
      </c>
      <c r="C37" s="207">
        <v>0.5055249</v>
      </c>
      <c r="D37" s="206">
        <v>26</v>
      </c>
      <c r="E37" s="206">
        <v>40</v>
      </c>
      <c r="F37" s="206">
        <v>58</v>
      </c>
      <c r="G37" s="206" t="s">
        <v>3</v>
      </c>
      <c r="H37" s="206">
        <v>124</v>
      </c>
      <c r="I37" s="206">
        <v>13</v>
      </c>
    </row>
    <row r="38" spans="1:9" ht="13.5" customHeight="1">
      <c r="A38" s="9" t="s">
        <v>19</v>
      </c>
      <c r="B38" s="206">
        <v>6219</v>
      </c>
      <c r="C38" s="207">
        <v>0.7072671</v>
      </c>
      <c r="D38" s="206">
        <v>1622</v>
      </c>
      <c r="E38" s="206">
        <v>1586</v>
      </c>
      <c r="F38" s="206">
        <v>1479</v>
      </c>
      <c r="G38" s="206" t="s">
        <v>3</v>
      </c>
      <c r="H38" s="206">
        <v>4687</v>
      </c>
      <c r="I38" s="206">
        <v>597</v>
      </c>
    </row>
    <row r="39" spans="1:9" ht="13.5" customHeight="1">
      <c r="A39" s="9" t="s">
        <v>183</v>
      </c>
      <c r="B39" s="206">
        <v>616</v>
      </c>
      <c r="C39" s="207">
        <v>0.7324614</v>
      </c>
      <c r="D39" s="206">
        <v>209</v>
      </c>
      <c r="E39" s="206">
        <v>133</v>
      </c>
      <c r="F39" s="206">
        <v>123</v>
      </c>
      <c r="G39" s="206" t="s">
        <v>3</v>
      </c>
      <c r="H39" s="206">
        <v>465</v>
      </c>
      <c r="I39" s="206">
        <v>54</v>
      </c>
    </row>
    <row r="40" spans="1:9" ht="13.5" customHeight="1">
      <c r="A40" s="140"/>
      <c r="B40" s="206"/>
      <c r="C40" s="207"/>
      <c r="D40" s="206"/>
      <c r="E40" s="206"/>
      <c r="F40" s="206"/>
      <c r="G40" s="206"/>
      <c r="H40" s="206"/>
      <c r="I40" s="206"/>
    </row>
    <row r="41" spans="1:9" ht="13.5" customHeight="1">
      <c r="A41" s="146" t="s">
        <v>20</v>
      </c>
      <c r="B41" s="206">
        <v>131</v>
      </c>
      <c r="C41" s="207">
        <v>0.3764368</v>
      </c>
      <c r="D41" s="206">
        <v>46</v>
      </c>
      <c r="E41" s="206">
        <v>32</v>
      </c>
      <c r="F41" s="206">
        <v>29</v>
      </c>
      <c r="G41" s="206" t="s">
        <v>3</v>
      </c>
      <c r="H41" s="206">
        <v>107</v>
      </c>
      <c r="I41" s="206">
        <v>4</v>
      </c>
    </row>
    <row r="42" spans="1:9" ht="13.5" customHeight="1">
      <c r="A42" s="146" t="s">
        <v>21</v>
      </c>
      <c r="B42" s="206">
        <v>355</v>
      </c>
      <c r="C42" s="207">
        <v>0.6006768</v>
      </c>
      <c r="D42" s="206">
        <v>156</v>
      </c>
      <c r="E42" s="206">
        <v>78</v>
      </c>
      <c r="F42" s="206">
        <v>55</v>
      </c>
      <c r="G42" s="206" t="s">
        <v>3</v>
      </c>
      <c r="H42" s="206">
        <v>289</v>
      </c>
      <c r="I42" s="206">
        <v>25</v>
      </c>
    </row>
    <row r="43" spans="1:9" ht="13.5" customHeight="1">
      <c r="A43" s="146" t="s">
        <v>22</v>
      </c>
      <c r="B43" s="206">
        <v>3825</v>
      </c>
      <c r="C43" s="207">
        <v>0.4912033</v>
      </c>
      <c r="D43" s="206">
        <v>1179</v>
      </c>
      <c r="E43" s="206">
        <v>850</v>
      </c>
      <c r="F43" s="206">
        <v>912</v>
      </c>
      <c r="G43" s="206" t="s">
        <v>3</v>
      </c>
      <c r="H43" s="206">
        <v>2941</v>
      </c>
      <c r="I43" s="206">
        <v>291</v>
      </c>
    </row>
    <row r="44" spans="1:9" ht="13.5" customHeight="1">
      <c r="A44" s="146" t="s">
        <v>23</v>
      </c>
      <c r="B44" s="206">
        <v>4449</v>
      </c>
      <c r="C44" s="207">
        <v>0.4301044</v>
      </c>
      <c r="D44" s="206">
        <v>1401</v>
      </c>
      <c r="E44" s="206">
        <v>1374</v>
      </c>
      <c r="F44" s="206">
        <v>1104</v>
      </c>
      <c r="G44" s="206" t="s">
        <v>3</v>
      </c>
      <c r="H44" s="206">
        <v>3879</v>
      </c>
      <c r="I44" s="206">
        <v>243</v>
      </c>
    </row>
    <row r="45" spans="1:9" ht="13.5" customHeight="1">
      <c r="A45" s="146" t="s">
        <v>24</v>
      </c>
      <c r="B45" s="206">
        <v>3144</v>
      </c>
      <c r="C45" s="207">
        <v>0.3911421</v>
      </c>
      <c r="D45" s="206">
        <v>801</v>
      </c>
      <c r="E45" s="206">
        <v>925</v>
      </c>
      <c r="F45" s="206">
        <v>870</v>
      </c>
      <c r="G45" s="206" t="s">
        <v>3</v>
      </c>
      <c r="H45" s="206">
        <v>2596</v>
      </c>
      <c r="I45" s="206">
        <v>209</v>
      </c>
    </row>
    <row r="46" spans="1:9" ht="13.5" customHeight="1">
      <c r="A46" s="146" t="s">
        <v>25</v>
      </c>
      <c r="B46" s="206">
        <v>354</v>
      </c>
      <c r="C46" s="207">
        <v>0.437037</v>
      </c>
      <c r="D46" s="206">
        <v>95</v>
      </c>
      <c r="E46" s="206">
        <v>74</v>
      </c>
      <c r="F46" s="206">
        <v>91</v>
      </c>
      <c r="G46" s="206" t="s">
        <v>3</v>
      </c>
      <c r="H46" s="206">
        <v>260</v>
      </c>
      <c r="I46" s="206">
        <v>22</v>
      </c>
    </row>
    <row r="47" spans="1:9" ht="13.5" customHeight="1">
      <c r="A47" s="146" t="s">
        <v>26</v>
      </c>
      <c r="B47" s="206">
        <v>210</v>
      </c>
      <c r="C47" s="207">
        <v>0.4421053</v>
      </c>
      <c r="D47" s="206">
        <v>110</v>
      </c>
      <c r="E47" s="206">
        <v>57</v>
      </c>
      <c r="F47" s="206">
        <v>22</v>
      </c>
      <c r="G47" s="206" t="s">
        <v>3</v>
      </c>
      <c r="H47" s="206">
        <v>189</v>
      </c>
      <c r="I47" s="206">
        <v>5</v>
      </c>
    </row>
    <row r="48" spans="1:9" ht="13.5" customHeight="1">
      <c r="A48" s="146" t="s">
        <v>27</v>
      </c>
      <c r="B48" s="206">
        <v>876</v>
      </c>
      <c r="C48" s="207">
        <v>0.2599407</v>
      </c>
      <c r="D48" s="206">
        <v>260</v>
      </c>
      <c r="E48" s="206">
        <v>179</v>
      </c>
      <c r="F48" s="206">
        <v>170</v>
      </c>
      <c r="G48" s="206" t="s">
        <v>3</v>
      </c>
      <c r="H48" s="206">
        <v>609</v>
      </c>
      <c r="I48" s="206">
        <v>67</v>
      </c>
    </row>
    <row r="49" spans="1:9" ht="13.5" customHeight="1">
      <c r="A49" s="146" t="s">
        <v>28</v>
      </c>
      <c r="B49" s="206">
        <v>1302</v>
      </c>
      <c r="C49" s="207">
        <v>0.3141892</v>
      </c>
      <c r="D49" s="206">
        <v>323</v>
      </c>
      <c r="E49" s="206">
        <v>363</v>
      </c>
      <c r="F49" s="206">
        <v>304</v>
      </c>
      <c r="G49" s="206" t="s">
        <v>3</v>
      </c>
      <c r="H49" s="206">
        <v>990</v>
      </c>
      <c r="I49" s="206">
        <v>101</v>
      </c>
    </row>
    <row r="50" spans="1:9" ht="13.5" customHeight="1">
      <c r="A50" s="146" t="s">
        <v>29</v>
      </c>
      <c r="B50" s="206">
        <v>286</v>
      </c>
      <c r="C50" s="207">
        <v>0.3153252</v>
      </c>
      <c r="D50" s="206">
        <v>66</v>
      </c>
      <c r="E50" s="206">
        <v>67</v>
      </c>
      <c r="F50" s="206">
        <v>72</v>
      </c>
      <c r="G50" s="206" t="s">
        <v>3</v>
      </c>
      <c r="H50" s="206">
        <v>205</v>
      </c>
      <c r="I50" s="206">
        <v>7</v>
      </c>
    </row>
    <row r="51" spans="1:9" ht="13.5" customHeight="1">
      <c r="A51" s="140"/>
      <c r="B51" s="206"/>
      <c r="C51" s="207"/>
      <c r="D51" s="206"/>
      <c r="E51" s="206"/>
      <c r="F51" s="206"/>
      <c r="G51" s="206"/>
      <c r="H51" s="206"/>
      <c r="I51" s="206"/>
    </row>
    <row r="52" spans="1:9" ht="13.5" customHeight="1">
      <c r="A52" s="146" t="s">
        <v>30</v>
      </c>
      <c r="B52" s="206">
        <v>567</v>
      </c>
      <c r="C52" s="207">
        <v>0.2359551</v>
      </c>
      <c r="D52" s="206">
        <v>137</v>
      </c>
      <c r="E52" s="206">
        <v>160</v>
      </c>
      <c r="F52" s="206">
        <v>132</v>
      </c>
      <c r="G52" s="206" t="s">
        <v>3</v>
      </c>
      <c r="H52" s="206">
        <v>429</v>
      </c>
      <c r="I52" s="206">
        <v>44</v>
      </c>
    </row>
    <row r="53" spans="1:9" ht="13.5" customHeight="1">
      <c r="A53" s="146" t="s">
        <v>31</v>
      </c>
      <c r="B53" s="206">
        <v>9</v>
      </c>
      <c r="C53" s="207">
        <v>0.75</v>
      </c>
      <c r="D53" s="206">
        <v>4</v>
      </c>
      <c r="E53" s="206">
        <v>1</v>
      </c>
      <c r="F53" s="206">
        <v>1</v>
      </c>
      <c r="G53" s="206" t="s">
        <v>3</v>
      </c>
      <c r="H53" s="206">
        <v>6</v>
      </c>
      <c r="I53" s="206">
        <v>0</v>
      </c>
    </row>
    <row r="54" spans="1:9" ht="13.5" customHeight="1">
      <c r="A54" s="146" t="s">
        <v>132</v>
      </c>
      <c r="B54" s="206">
        <v>0</v>
      </c>
      <c r="C54" s="207">
        <v>0</v>
      </c>
      <c r="D54" s="206" t="s">
        <v>3</v>
      </c>
      <c r="E54" s="206" t="s">
        <v>3</v>
      </c>
      <c r="F54" s="206" t="s">
        <v>3</v>
      </c>
      <c r="G54" s="206" t="s">
        <v>3</v>
      </c>
      <c r="H54" s="206" t="s">
        <v>3</v>
      </c>
      <c r="I54" s="206" t="s">
        <v>3</v>
      </c>
    </row>
    <row r="55" spans="1:9" ht="13.5" customHeight="1">
      <c r="A55" s="9" t="s">
        <v>32</v>
      </c>
      <c r="B55" s="206">
        <v>10</v>
      </c>
      <c r="C55" s="207">
        <v>0.9090909</v>
      </c>
      <c r="D55" s="206">
        <v>0</v>
      </c>
      <c r="E55" s="206">
        <v>0</v>
      </c>
      <c r="F55" s="206">
        <v>8</v>
      </c>
      <c r="G55" s="206" t="s">
        <v>3</v>
      </c>
      <c r="H55" s="206">
        <v>8</v>
      </c>
      <c r="I55" s="206">
        <v>0</v>
      </c>
    </row>
    <row r="56" spans="1:9" ht="13.5" customHeight="1">
      <c r="A56" s="146" t="s">
        <v>33</v>
      </c>
      <c r="B56" s="206">
        <v>3091</v>
      </c>
      <c r="C56" s="207">
        <v>0.4230769</v>
      </c>
      <c r="D56" s="206">
        <v>770</v>
      </c>
      <c r="E56" s="206">
        <v>744</v>
      </c>
      <c r="F56" s="206">
        <v>785</v>
      </c>
      <c r="G56" s="206" t="s">
        <v>3</v>
      </c>
      <c r="H56" s="206">
        <v>2299</v>
      </c>
      <c r="I56" s="206">
        <v>266</v>
      </c>
    </row>
    <row r="57" spans="1:9" ht="13.5" customHeight="1">
      <c r="A57" s="146" t="s">
        <v>34</v>
      </c>
      <c r="B57" s="206">
        <v>54</v>
      </c>
      <c r="C57" s="207">
        <v>0.0681818</v>
      </c>
      <c r="D57" s="206">
        <v>10</v>
      </c>
      <c r="E57" s="206">
        <v>12</v>
      </c>
      <c r="F57" s="206">
        <v>12</v>
      </c>
      <c r="G57" s="206" t="s">
        <v>3</v>
      </c>
      <c r="H57" s="206">
        <v>34</v>
      </c>
      <c r="I57" s="206">
        <v>5</v>
      </c>
    </row>
    <row r="58" spans="1:9" ht="13.5" customHeight="1">
      <c r="A58" s="146" t="s">
        <v>35</v>
      </c>
      <c r="B58" s="206">
        <v>15</v>
      </c>
      <c r="C58" s="207">
        <v>0.0789474</v>
      </c>
      <c r="D58" s="206">
        <v>2</v>
      </c>
      <c r="E58" s="206">
        <v>2</v>
      </c>
      <c r="F58" s="206">
        <v>9</v>
      </c>
      <c r="G58" s="206" t="s">
        <v>3</v>
      </c>
      <c r="H58" s="206">
        <v>13</v>
      </c>
      <c r="I58" s="206">
        <v>0</v>
      </c>
    </row>
    <row r="59" spans="1:9" ht="13.5" customHeight="1">
      <c r="A59" s="146" t="s">
        <v>36</v>
      </c>
      <c r="B59" s="206">
        <v>3097</v>
      </c>
      <c r="C59" s="207">
        <v>0.7763851</v>
      </c>
      <c r="D59" s="206">
        <v>724</v>
      </c>
      <c r="E59" s="206">
        <v>730</v>
      </c>
      <c r="F59" s="206">
        <v>726</v>
      </c>
      <c r="G59" s="206" t="s">
        <v>3</v>
      </c>
      <c r="H59" s="206">
        <v>2180</v>
      </c>
      <c r="I59" s="206">
        <v>298</v>
      </c>
    </row>
    <row r="60" spans="1:9" ht="13.5" customHeight="1">
      <c r="A60" s="146" t="s">
        <v>38</v>
      </c>
      <c r="B60" s="206">
        <v>23</v>
      </c>
      <c r="C60" s="207">
        <v>0.0298314</v>
      </c>
      <c r="D60" s="206">
        <v>5</v>
      </c>
      <c r="E60" s="206">
        <v>3</v>
      </c>
      <c r="F60" s="206">
        <v>6</v>
      </c>
      <c r="G60" s="206" t="s">
        <v>3</v>
      </c>
      <c r="H60" s="206">
        <v>14</v>
      </c>
      <c r="I60" s="206">
        <v>2</v>
      </c>
    </row>
    <row r="61" spans="1:9" ht="13.5" customHeight="1">
      <c r="A61" s="146" t="s">
        <v>40</v>
      </c>
      <c r="B61" s="206">
        <v>2812</v>
      </c>
      <c r="C61" s="207">
        <v>0.6915888</v>
      </c>
      <c r="D61" s="206">
        <v>875</v>
      </c>
      <c r="E61" s="206">
        <v>746</v>
      </c>
      <c r="F61" s="206">
        <v>646</v>
      </c>
      <c r="G61" s="206" t="s">
        <v>3</v>
      </c>
      <c r="H61" s="206">
        <v>2267</v>
      </c>
      <c r="I61" s="206">
        <v>229</v>
      </c>
    </row>
    <row r="62" spans="1:9" ht="13.5" customHeight="1">
      <c r="A62" s="146" t="s">
        <v>95</v>
      </c>
      <c r="B62" s="206">
        <v>14</v>
      </c>
      <c r="C62" s="207">
        <v>0.0419162</v>
      </c>
      <c r="D62" s="206" t="s">
        <v>3</v>
      </c>
      <c r="E62" s="206" t="s">
        <v>3</v>
      </c>
      <c r="F62" s="206" t="s">
        <v>3</v>
      </c>
      <c r="G62" s="206">
        <v>12</v>
      </c>
      <c r="H62" s="206">
        <v>12</v>
      </c>
      <c r="I62" s="206" t="s">
        <v>3</v>
      </c>
    </row>
    <row r="63" spans="1:9" ht="13.5" customHeight="1">
      <c r="A63" s="146" t="s">
        <v>41</v>
      </c>
      <c r="B63" s="206">
        <v>3</v>
      </c>
      <c r="C63" s="207">
        <v>0.0172414</v>
      </c>
      <c r="D63" s="139" t="s">
        <v>147</v>
      </c>
      <c r="E63" s="139" t="s">
        <v>147</v>
      </c>
      <c r="F63" s="139" t="s">
        <v>147</v>
      </c>
      <c r="G63" s="206" t="s">
        <v>3</v>
      </c>
      <c r="H63" s="139" t="s">
        <v>147</v>
      </c>
      <c r="I63" s="139" t="s">
        <v>147</v>
      </c>
    </row>
    <row r="64" spans="1:9" ht="13.5" customHeight="1">
      <c r="A64" s="146" t="s">
        <v>42</v>
      </c>
      <c r="B64" s="206">
        <v>109</v>
      </c>
      <c r="C64" s="207">
        <v>0.1288416</v>
      </c>
      <c r="D64" s="206">
        <v>14</v>
      </c>
      <c r="E64" s="206">
        <v>28</v>
      </c>
      <c r="F64" s="206">
        <v>38</v>
      </c>
      <c r="G64" s="206" t="s">
        <v>3</v>
      </c>
      <c r="H64" s="206">
        <v>80</v>
      </c>
      <c r="I64" s="206">
        <v>12</v>
      </c>
    </row>
    <row r="65" spans="1:9" ht="13.5" customHeight="1">
      <c r="A65" s="146" t="s">
        <v>43</v>
      </c>
      <c r="B65" s="206">
        <v>28</v>
      </c>
      <c r="C65" s="207">
        <v>0.0830861</v>
      </c>
      <c r="D65" s="206">
        <v>8</v>
      </c>
      <c r="E65" s="206">
        <v>6</v>
      </c>
      <c r="F65" s="206">
        <v>7</v>
      </c>
      <c r="G65" s="206" t="s">
        <v>3</v>
      </c>
      <c r="H65" s="206">
        <v>21</v>
      </c>
      <c r="I65" s="206">
        <v>3</v>
      </c>
    </row>
    <row r="66" spans="1:9" ht="13.5" customHeight="1">
      <c r="A66" s="146" t="s">
        <v>44</v>
      </c>
      <c r="B66" s="206">
        <v>36</v>
      </c>
      <c r="C66" s="207">
        <v>0.4390244</v>
      </c>
      <c r="D66" s="206">
        <v>9</v>
      </c>
      <c r="E66" s="206">
        <v>10</v>
      </c>
      <c r="F66" s="206">
        <v>9</v>
      </c>
      <c r="G66" s="206" t="s">
        <v>3</v>
      </c>
      <c r="H66" s="206">
        <v>28</v>
      </c>
      <c r="I66" s="206">
        <v>1</v>
      </c>
    </row>
    <row r="67" spans="1:9" ht="13.5" customHeight="1">
      <c r="A67" s="146" t="s">
        <v>45</v>
      </c>
      <c r="B67" s="206">
        <v>782</v>
      </c>
      <c r="C67" s="207">
        <v>0.6388889</v>
      </c>
      <c r="D67" s="206">
        <v>100</v>
      </c>
      <c r="E67" s="206">
        <v>230</v>
      </c>
      <c r="F67" s="206">
        <v>241</v>
      </c>
      <c r="G67" s="206" t="s">
        <v>3</v>
      </c>
      <c r="H67" s="206">
        <v>571</v>
      </c>
      <c r="I67" s="206">
        <v>80</v>
      </c>
    </row>
    <row r="68" spans="1:9" ht="13.5" customHeight="1">
      <c r="A68" s="146" t="s">
        <v>46</v>
      </c>
      <c r="B68" s="206">
        <v>25</v>
      </c>
      <c r="C68" s="207">
        <v>0.9259259</v>
      </c>
      <c r="D68" s="206">
        <v>13</v>
      </c>
      <c r="E68" s="206">
        <v>7</v>
      </c>
      <c r="F68" s="206">
        <v>3</v>
      </c>
      <c r="G68" s="206" t="s">
        <v>3</v>
      </c>
      <c r="H68" s="206">
        <v>23</v>
      </c>
      <c r="I68" s="206">
        <v>1</v>
      </c>
    </row>
    <row r="69" spans="1:9" ht="13.5" customHeight="1">
      <c r="A69" s="146" t="s">
        <v>47</v>
      </c>
      <c r="B69" s="206">
        <v>21</v>
      </c>
      <c r="C69" s="207">
        <v>0.0625</v>
      </c>
      <c r="D69" s="206">
        <v>2</v>
      </c>
      <c r="E69" s="206">
        <v>3</v>
      </c>
      <c r="F69" s="206">
        <v>4</v>
      </c>
      <c r="G69" s="206" t="s">
        <v>3</v>
      </c>
      <c r="H69" s="206">
        <v>9</v>
      </c>
      <c r="I69" s="206">
        <v>4</v>
      </c>
    </row>
    <row r="70" spans="1:9" ht="13.5" customHeight="1">
      <c r="A70" s="146" t="s">
        <v>101</v>
      </c>
      <c r="B70" s="206">
        <v>115</v>
      </c>
      <c r="C70" s="207">
        <v>0.3639241</v>
      </c>
      <c r="D70" s="206" t="s">
        <v>3</v>
      </c>
      <c r="E70" s="206" t="s">
        <v>3</v>
      </c>
      <c r="F70" s="206" t="s">
        <v>3</v>
      </c>
      <c r="G70" s="206">
        <v>109</v>
      </c>
      <c r="H70" s="206">
        <v>109</v>
      </c>
      <c r="I70" s="206" t="s">
        <v>3</v>
      </c>
    </row>
    <row r="71" spans="1:10" ht="13.5" customHeight="1">
      <c r="A71" s="146" t="s">
        <v>48</v>
      </c>
      <c r="B71" s="139">
        <v>2</v>
      </c>
      <c r="C71" s="207">
        <v>0.0168067</v>
      </c>
      <c r="D71" s="139" t="s">
        <v>147</v>
      </c>
      <c r="E71" s="139" t="s">
        <v>147</v>
      </c>
      <c r="F71" s="139" t="s">
        <v>147</v>
      </c>
      <c r="G71" s="206" t="s">
        <v>3</v>
      </c>
      <c r="H71" s="139" t="s">
        <v>147</v>
      </c>
      <c r="I71" s="139" t="s">
        <v>147</v>
      </c>
      <c r="J71" s="254"/>
    </row>
    <row r="72" spans="1:9" ht="13.5" customHeight="1">
      <c r="A72" s="146" t="s">
        <v>70</v>
      </c>
      <c r="B72" s="206">
        <v>1518</v>
      </c>
      <c r="C72" s="207">
        <v>0.6359447</v>
      </c>
      <c r="D72" s="206">
        <v>152</v>
      </c>
      <c r="E72" s="206">
        <v>359</v>
      </c>
      <c r="F72" s="206">
        <v>541</v>
      </c>
      <c r="G72" s="206" t="s">
        <v>3</v>
      </c>
      <c r="H72" s="206">
        <v>1052</v>
      </c>
      <c r="I72" s="206">
        <v>196</v>
      </c>
    </row>
    <row r="73" spans="1:9" ht="13.5" customHeight="1">
      <c r="A73" s="146" t="s">
        <v>50</v>
      </c>
      <c r="B73" s="206">
        <v>7</v>
      </c>
      <c r="C73" s="207">
        <v>0.2592593</v>
      </c>
      <c r="D73" s="206">
        <v>0</v>
      </c>
      <c r="E73" s="206">
        <v>1</v>
      </c>
      <c r="F73" s="206">
        <v>3</v>
      </c>
      <c r="G73" s="206" t="s">
        <v>3</v>
      </c>
      <c r="H73" s="206">
        <v>4</v>
      </c>
      <c r="I73" s="206">
        <v>0</v>
      </c>
    </row>
    <row r="74" spans="1:9" ht="13.5" customHeight="1">
      <c r="A74" s="146" t="s">
        <v>51</v>
      </c>
      <c r="B74" s="206">
        <v>693</v>
      </c>
      <c r="C74" s="207">
        <v>0.9428571</v>
      </c>
      <c r="D74" s="206">
        <v>245</v>
      </c>
      <c r="E74" s="206">
        <v>146</v>
      </c>
      <c r="F74" s="206">
        <v>152</v>
      </c>
      <c r="G74" s="206" t="s">
        <v>3</v>
      </c>
      <c r="H74" s="206">
        <v>543</v>
      </c>
      <c r="I74" s="206">
        <v>49</v>
      </c>
    </row>
    <row r="75" spans="1:9" ht="13.5" customHeight="1">
      <c r="A75" s="146" t="s">
        <v>71</v>
      </c>
      <c r="B75" s="206">
        <v>23</v>
      </c>
      <c r="C75" s="207">
        <v>0.2674419</v>
      </c>
      <c r="D75" s="206">
        <v>3</v>
      </c>
      <c r="E75" s="206">
        <v>7</v>
      </c>
      <c r="F75" s="206">
        <v>9</v>
      </c>
      <c r="G75" s="206" t="s">
        <v>3</v>
      </c>
      <c r="H75" s="206">
        <v>19</v>
      </c>
      <c r="I75" s="206">
        <v>2</v>
      </c>
    </row>
    <row r="76" spans="1:9" ht="13.5" customHeight="1">
      <c r="A76" s="140"/>
      <c r="B76" s="206"/>
      <c r="C76" s="207"/>
      <c r="D76" s="206"/>
      <c r="E76" s="206"/>
      <c r="F76" s="206"/>
      <c r="G76" s="206"/>
      <c r="H76" s="206"/>
      <c r="I76" s="206"/>
    </row>
    <row r="77" spans="1:9" ht="13.5" customHeight="1">
      <c r="A77" s="146" t="s">
        <v>52</v>
      </c>
      <c r="B77" s="206">
        <v>1235</v>
      </c>
      <c r="C77" s="207">
        <v>0.1901755</v>
      </c>
      <c r="D77" s="206">
        <v>274</v>
      </c>
      <c r="E77" s="206">
        <v>354</v>
      </c>
      <c r="F77" s="206">
        <v>382</v>
      </c>
      <c r="G77" s="206" t="s">
        <v>3</v>
      </c>
      <c r="H77" s="206">
        <v>1010</v>
      </c>
      <c r="I77" s="206">
        <v>104</v>
      </c>
    </row>
    <row r="78" spans="1:9" ht="13.5" customHeight="1">
      <c r="A78" s="146" t="s">
        <v>53</v>
      </c>
      <c r="B78" s="206">
        <v>705</v>
      </c>
      <c r="C78" s="207">
        <v>0.2672479</v>
      </c>
      <c r="D78" s="206">
        <v>127</v>
      </c>
      <c r="E78" s="206">
        <v>242</v>
      </c>
      <c r="F78" s="206">
        <v>229</v>
      </c>
      <c r="G78" s="206" t="s">
        <v>3</v>
      </c>
      <c r="H78" s="206">
        <v>598</v>
      </c>
      <c r="I78" s="206">
        <v>57</v>
      </c>
    </row>
    <row r="79" spans="1:9" ht="13.5" customHeight="1">
      <c r="A79" s="146" t="s">
        <v>54</v>
      </c>
      <c r="B79" s="206">
        <v>400</v>
      </c>
      <c r="C79" s="207">
        <v>0.4094166</v>
      </c>
      <c r="D79" s="206">
        <v>59</v>
      </c>
      <c r="E79" s="206">
        <v>109</v>
      </c>
      <c r="F79" s="206">
        <v>114</v>
      </c>
      <c r="G79" s="206" t="s">
        <v>3</v>
      </c>
      <c r="H79" s="206">
        <v>282</v>
      </c>
      <c r="I79" s="206">
        <v>47</v>
      </c>
    </row>
    <row r="80" spans="1:9" ht="13.5" customHeight="1">
      <c r="A80" s="146" t="s">
        <v>55</v>
      </c>
      <c r="B80" s="206">
        <v>2357</v>
      </c>
      <c r="C80" s="207">
        <v>0.4627921</v>
      </c>
      <c r="D80" s="206">
        <v>1286</v>
      </c>
      <c r="E80" s="206">
        <v>618</v>
      </c>
      <c r="F80" s="206">
        <v>299</v>
      </c>
      <c r="G80" s="206" t="s">
        <v>3</v>
      </c>
      <c r="H80" s="206">
        <v>2203</v>
      </c>
      <c r="I80" s="206">
        <v>67</v>
      </c>
    </row>
    <row r="81" spans="1:9" ht="13.5" customHeight="1">
      <c r="A81" s="146" t="s">
        <v>173</v>
      </c>
      <c r="B81" s="206">
        <v>463</v>
      </c>
      <c r="C81" s="207">
        <v>0.266092</v>
      </c>
      <c r="D81" s="206">
        <v>77</v>
      </c>
      <c r="E81" s="206">
        <v>185</v>
      </c>
      <c r="F81" s="206">
        <v>150</v>
      </c>
      <c r="G81" s="206" t="s">
        <v>3</v>
      </c>
      <c r="H81" s="206">
        <v>412</v>
      </c>
      <c r="I81" s="206">
        <v>31</v>
      </c>
    </row>
    <row r="82" spans="1:9" ht="13.5" customHeight="1">
      <c r="A82" s="149"/>
      <c r="B82" s="206"/>
      <c r="C82" s="207"/>
      <c r="D82" s="206"/>
      <c r="E82" s="206"/>
      <c r="F82" s="206"/>
      <c r="G82" s="206"/>
      <c r="H82" s="206"/>
      <c r="I82" s="206"/>
    </row>
    <row r="83" spans="1:9" ht="13.5" customHeight="1">
      <c r="A83" s="146" t="s">
        <v>58</v>
      </c>
      <c r="B83" s="206">
        <v>11</v>
      </c>
      <c r="C83" s="207">
        <v>0.0297297</v>
      </c>
      <c r="D83" s="206">
        <v>8</v>
      </c>
      <c r="E83" s="206">
        <v>2</v>
      </c>
      <c r="F83" s="206">
        <v>1</v>
      </c>
      <c r="G83" s="206" t="s">
        <v>3</v>
      </c>
      <c r="H83" s="206">
        <v>11</v>
      </c>
      <c r="I83" s="206">
        <v>0</v>
      </c>
    </row>
    <row r="84" spans="1:9" ht="13.5" customHeight="1">
      <c r="A84" s="146" t="s">
        <v>60</v>
      </c>
      <c r="B84" s="206">
        <v>4916</v>
      </c>
      <c r="C84" s="207">
        <v>0.7134978</v>
      </c>
      <c r="D84" s="206">
        <v>1150</v>
      </c>
      <c r="E84" s="206">
        <v>1902</v>
      </c>
      <c r="F84" s="206">
        <v>1382</v>
      </c>
      <c r="G84" s="206" t="s">
        <v>3</v>
      </c>
      <c r="H84" s="206">
        <v>4434</v>
      </c>
      <c r="I84" s="206">
        <v>263</v>
      </c>
    </row>
    <row r="85" spans="1:9" ht="3" customHeight="1">
      <c r="A85" s="149"/>
      <c r="B85" s="148"/>
      <c r="C85" s="150"/>
      <c r="D85" s="148"/>
      <c r="E85" s="148"/>
      <c r="F85" s="148"/>
      <c r="G85" s="148"/>
      <c r="H85" s="148"/>
      <c r="I85" s="148"/>
    </row>
    <row r="86" spans="1:9" ht="13.5" customHeight="1">
      <c r="A86" s="45" t="s">
        <v>107</v>
      </c>
      <c r="B86" s="151">
        <v>81368</v>
      </c>
      <c r="C86" s="240">
        <v>0.4434489</v>
      </c>
      <c r="D86" s="151">
        <v>21504</v>
      </c>
      <c r="E86" s="151">
        <v>20807</v>
      </c>
      <c r="F86" s="151">
        <v>20337</v>
      </c>
      <c r="G86" s="151">
        <v>121</v>
      </c>
      <c r="H86" s="151">
        <v>62769</v>
      </c>
      <c r="I86" s="151">
        <v>6999</v>
      </c>
    </row>
    <row r="87" spans="1:9" ht="13.5" customHeight="1">
      <c r="A87" s="155" t="s">
        <v>72</v>
      </c>
      <c r="B87" s="182"/>
      <c r="C87" s="183"/>
      <c r="D87" s="156">
        <v>0.264280798348245</v>
      </c>
      <c r="E87" s="156">
        <v>0.25571477730803266</v>
      </c>
      <c r="F87" s="156">
        <v>0.24993855078163404</v>
      </c>
      <c r="G87" s="156">
        <v>0.0014870710844558058</v>
      </c>
      <c r="H87" s="156">
        <v>0.7714211975223675</v>
      </c>
      <c r="I87" s="156">
        <v>0.08601661586864615</v>
      </c>
    </row>
  </sheetData>
  <sheetProtection/>
  <mergeCells count="5">
    <mergeCell ref="C8:C10"/>
    <mergeCell ref="G8:G10"/>
    <mergeCell ref="H8:H10"/>
    <mergeCell ref="D9:F9"/>
    <mergeCell ref="A3:I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wil00209</dc:creator>
  <cp:keywords/>
  <dc:description/>
  <cp:lastModifiedBy>Peter Di Mambro</cp:lastModifiedBy>
  <cp:lastPrinted>2014-02-17T11:53:43Z</cp:lastPrinted>
  <dcterms:created xsi:type="dcterms:W3CDTF">2008-03-10T12:13:13Z</dcterms:created>
  <dcterms:modified xsi:type="dcterms:W3CDTF">2014-04-04T08:10:27Z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