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230" windowHeight="8040" activeTab="0"/>
  </bookViews>
  <sheets>
    <sheet name="Contents" sheetId="1" r:id="rId1"/>
    <sheet name="Explanatory Note" sheetId="2" r:id="rId2"/>
    <sheet name="PR1" sheetId="3" r:id="rId3"/>
    <sheet name="PR2" sheetId="4" r:id="rId4"/>
    <sheet name="PR3" sheetId="5" r:id="rId5"/>
    <sheet name="PR4" sheetId="6" r:id="rId6"/>
  </sheets>
  <definedNames>
    <definedName name="_xlnm.Print_Area" localSheetId="0">'Contents'!$A$1:$I$27</definedName>
    <definedName name="_xlnm.Print_Area" localSheetId="1">'Explanatory Note'!$A$3:$I$23</definedName>
    <definedName name="_xlnm.Print_Area" localSheetId="2">'PR1'!$A$3:$H$70</definedName>
    <definedName name="_xlnm.Print_Area" localSheetId="3">'PR2'!$A$3:$H$88</definedName>
    <definedName name="_xlnm.Print_Area" localSheetId="4">'PR3'!$A$3:$H$86</definedName>
    <definedName name="_xlnm.Print_Area" localSheetId="5">'PR4'!$A$3:$H$57</definedName>
  </definedNames>
  <calcPr fullCalcOnLoad="1"/>
</workbook>
</file>

<file path=xl/comments3.xml><?xml version="1.0" encoding="utf-8"?>
<comments xmlns="http://schemas.openxmlformats.org/spreadsheetml/2006/main">
  <authors>
    <author>kirk7400</author>
  </authors>
  <commentList>
    <comment ref="E41" authorId="0">
      <text>
        <r>
          <rPr>
            <sz val="8"/>
            <rFont val="Tahoma"/>
            <family val="2"/>
          </rPr>
          <t>Progression from Care, Care Issues for Society: Child Care, Care Issues for Society: Older People and Health and Safety in Care Settings</t>
        </r>
      </text>
    </comment>
    <comment ref="F41" authorId="0">
      <text>
        <r>
          <rPr>
            <sz val="8"/>
            <rFont val="Tahoma"/>
            <family val="2"/>
          </rPr>
          <t>Progression from Care, Care Practice, Early Education and Childcare, Mental Health Care, and Play in Early Education and Childcare</t>
        </r>
      </text>
    </comment>
    <comment ref="E42" authorId="0">
      <text>
        <r>
          <rPr>
            <sz val="8"/>
            <rFont val="Tahoma"/>
            <family val="2"/>
          </rPr>
          <t>Progression from Computing and Information Systems</t>
        </r>
      </text>
    </comment>
    <comment ref="C11" authorId="0">
      <text>
        <r>
          <rPr>
            <sz val="8"/>
            <rFont val="Tahoma"/>
            <family val="2"/>
          </rPr>
          <t>Progression from English and English - Alternative Communication</t>
        </r>
      </text>
    </comment>
    <comment ref="F43" authorId="0">
      <text>
        <r>
          <rPr>
            <sz val="8"/>
            <rFont val="Tahoma"/>
            <family val="2"/>
          </rPr>
          <t>Progression from Architectural Technology and Building Construction</t>
        </r>
      </text>
    </comment>
    <comment ref="C45" authorId="0">
      <text>
        <r>
          <rPr>
            <sz val="8"/>
            <rFont val="Tahoma"/>
            <family val="2"/>
          </rPr>
          <t>Progression from Craft and Design</t>
        </r>
      </text>
    </comment>
    <comment ref="E45" authorId="0">
      <text>
        <r>
          <rPr>
            <sz val="8"/>
            <rFont val="Tahoma"/>
            <family val="2"/>
          </rPr>
          <t>Progression from Engineering Craft Skills, Product Design and Woodworking Skills</t>
        </r>
      </text>
    </comment>
    <comment ref="C59" authorId="0">
      <text>
        <r>
          <rPr>
            <sz val="8"/>
            <rFont val="Tahoma"/>
            <family val="2"/>
          </rPr>
          <t>Progression from Craft and Design</t>
        </r>
      </text>
    </comment>
    <comment ref="E59" authorId="0">
      <text>
        <r>
          <rPr>
            <sz val="8"/>
            <rFont val="Tahoma"/>
            <family val="2"/>
          </rPr>
          <t>Progression from Engineering Craft Skills, Product Design and Woodworking Skills</t>
        </r>
      </text>
    </comment>
    <comment ref="F42" authorId="0">
      <text>
        <r>
          <rPr>
            <sz val="8"/>
            <rFont val="Tahoma"/>
            <family val="2"/>
          </rPr>
          <t>Progression from Computing and Information Systems</t>
        </r>
      </text>
    </comment>
    <comment ref="G42" authorId="0">
      <text>
        <r>
          <rPr>
            <sz val="8"/>
            <rFont val="Tahoma"/>
            <family val="2"/>
          </rPr>
          <t>Progression from Computing and Information Systems</t>
        </r>
      </text>
    </comment>
    <comment ref="F45" authorId="0">
      <text>
        <r>
          <rPr>
            <sz val="8"/>
            <rFont val="Tahoma"/>
            <family val="2"/>
          </rPr>
          <t xml:space="preserve">Progression from Product Design
</t>
        </r>
      </text>
    </comment>
    <comment ref="G45" authorId="0">
      <text>
        <r>
          <rPr>
            <sz val="8"/>
            <rFont val="Tahoma"/>
            <family val="2"/>
          </rPr>
          <t xml:space="preserve">Progression from Product Design
</t>
        </r>
      </text>
    </comment>
    <comment ref="F59" authorId="0">
      <text>
        <r>
          <rPr>
            <sz val="8"/>
            <rFont val="Tahoma"/>
            <family val="2"/>
          </rPr>
          <t xml:space="preserve">Progression from Product Design
</t>
        </r>
      </text>
    </comment>
    <comment ref="G59" authorId="0">
      <text>
        <r>
          <rPr>
            <sz val="8"/>
            <rFont val="Tahoma"/>
            <family val="2"/>
          </rPr>
          <t xml:space="preserve">Progression from Product Design
</t>
        </r>
      </text>
    </comment>
    <comment ref="E24" authorId="0">
      <text>
        <r>
          <rPr>
            <sz val="8"/>
            <rFont val="Tahoma"/>
            <family val="2"/>
          </rPr>
          <t xml:space="preserve">Progression from Biology and Biotechnology
</t>
        </r>
      </text>
    </comment>
    <comment ref="F24" authorId="0">
      <text>
        <r>
          <rPr>
            <sz val="8"/>
            <rFont val="Tahoma"/>
            <family val="2"/>
          </rPr>
          <t xml:space="preserve">Progression from Biology, Biology (Revised), Biotechnology, Human Biology and Human Biology (Revised)
</t>
        </r>
      </text>
    </comment>
    <comment ref="F25" authorId="0">
      <text>
        <r>
          <rPr>
            <sz val="8"/>
            <rFont val="Tahoma"/>
            <family val="2"/>
          </rPr>
          <t>Progression from Chemistry and Chemistry (Revised)</t>
        </r>
      </text>
    </comment>
    <comment ref="F28" authorId="0">
      <text>
        <r>
          <rPr>
            <sz val="8"/>
            <rFont val="Tahoma"/>
            <family val="2"/>
          </rPr>
          <t xml:space="preserve">Progression from Physics and Physics (Revised)
</t>
        </r>
      </text>
    </comment>
    <comment ref="E38" authorId="0">
      <text>
        <r>
          <rPr>
            <sz val="8"/>
            <rFont val="Tahoma"/>
            <family val="2"/>
          </rPr>
          <t xml:space="preserve">Progression from Electrical Installation Fundamentals and Electronic and Electrical Fundamentals
</t>
        </r>
      </text>
    </comment>
    <comment ref="C22" authorId="0">
      <text>
        <r>
          <rPr>
            <sz val="8"/>
            <rFont val="Tahoma"/>
            <family val="2"/>
          </rPr>
          <t xml:space="preserve">Progression including the Gaelic version
</t>
        </r>
      </text>
    </comment>
    <comment ref="F22" authorId="0">
      <text>
        <r>
          <rPr>
            <sz val="8"/>
            <rFont val="Tahoma"/>
            <family val="2"/>
          </rPr>
          <t xml:space="preserve">Progression including the Gaelic version
</t>
        </r>
      </text>
    </comment>
    <comment ref="C31" authorId="0">
      <text>
        <r>
          <rPr>
            <sz val="8"/>
            <rFont val="Tahoma"/>
            <family val="2"/>
          </rPr>
          <t xml:space="preserve">Progression including the Gaelic version
</t>
        </r>
      </text>
    </comment>
    <comment ref="C32" authorId="0">
      <text>
        <r>
          <rPr>
            <sz val="8"/>
            <rFont val="Tahoma"/>
            <family val="2"/>
          </rPr>
          <t xml:space="preserve">Progression including the Gaelic version
</t>
        </r>
      </text>
    </comment>
    <comment ref="C33" authorId="0">
      <text>
        <r>
          <rPr>
            <sz val="8"/>
            <rFont val="Tahoma"/>
            <family val="2"/>
          </rPr>
          <t xml:space="preserve">Progression including the Gaelic version
</t>
        </r>
      </text>
    </comment>
    <comment ref="C35" authorId="0">
      <text>
        <r>
          <rPr>
            <sz val="8"/>
            <rFont val="Tahoma"/>
            <family val="2"/>
          </rPr>
          <t>Progression from Religious Studies</t>
        </r>
      </text>
    </comment>
  </commentList>
</comments>
</file>

<file path=xl/comments4.xml><?xml version="1.0" encoding="utf-8"?>
<comments xmlns="http://schemas.openxmlformats.org/spreadsheetml/2006/main">
  <authors>
    <author>kirk7400</author>
  </authors>
  <commentList>
    <comment ref="F46" authorId="0">
      <text>
        <r>
          <rPr>
            <sz val="8"/>
            <rFont val="Tahoma"/>
            <family val="2"/>
          </rPr>
          <t>Progression from Care, Care Practice, Early Education and Childcare, Mental Health Care, and Play in Early Education and Childcare</t>
        </r>
      </text>
    </comment>
    <comment ref="C12" authorId="0">
      <text>
        <r>
          <rPr>
            <sz val="8"/>
            <rFont val="Tahoma"/>
            <family val="2"/>
          </rPr>
          <t>Progression from English and English - Alternative Communication</t>
        </r>
      </text>
    </comment>
    <comment ref="F45" authorId="0">
      <text>
        <r>
          <rPr>
            <sz val="8"/>
            <rFont val="Tahoma"/>
            <family val="2"/>
          </rPr>
          <t>Progression from Care, Care Practice, Early Education and Childcare, Mental Health Care, and Play in Early Education and Childcare</t>
        </r>
      </text>
    </comment>
    <comment ref="C47" authorId="0">
      <text>
        <r>
          <rPr>
            <sz val="8"/>
            <rFont val="Tahoma"/>
            <family val="2"/>
          </rPr>
          <t>Progression from Computing Studies</t>
        </r>
      </text>
    </comment>
    <comment ref="D47" authorId="0">
      <text>
        <r>
          <rPr>
            <sz val="8"/>
            <rFont val="Tahoma"/>
            <family val="2"/>
          </rPr>
          <t>Progression from Computing Studies</t>
        </r>
      </text>
    </comment>
    <comment ref="D51" authorId="0">
      <text>
        <r>
          <rPr>
            <sz val="8"/>
            <rFont val="Tahoma"/>
            <family val="2"/>
          </rPr>
          <t>Progression from Applied Practical Electronics</t>
        </r>
      </text>
    </comment>
    <comment ref="D52" authorId="0">
      <text>
        <r>
          <rPr>
            <sz val="8"/>
            <rFont val="Tahoma"/>
            <family val="2"/>
          </rPr>
          <t>Progression from Applied Practical Electronics</t>
        </r>
      </text>
    </comment>
    <comment ref="C54" authorId="0">
      <text>
        <r>
          <rPr>
            <sz val="8"/>
            <rFont val="Tahoma"/>
            <family val="2"/>
          </rPr>
          <t>Progression from Craft and Design</t>
        </r>
      </text>
    </comment>
    <comment ref="D54" authorId="0">
      <text>
        <r>
          <rPr>
            <sz val="8"/>
            <rFont val="Tahoma"/>
            <family val="2"/>
          </rPr>
          <t>Progression from Engineering Craft Skills and Woodworking Skills</t>
        </r>
      </text>
    </comment>
    <comment ref="F59" authorId="0">
      <text>
        <r>
          <rPr>
            <sz val="8"/>
            <rFont val="Tahoma"/>
            <family val="2"/>
          </rPr>
          <t>Progression from Care, Care Practice, Early Education and Childcare, Mental Health Care, and Play in Early Education and Childcare</t>
        </r>
      </text>
    </comment>
    <comment ref="C68" authorId="0">
      <text>
        <r>
          <rPr>
            <sz val="8"/>
            <rFont val="Tahoma"/>
            <family val="2"/>
          </rPr>
          <t>Progression from Computing Studies</t>
        </r>
      </text>
    </comment>
    <comment ref="D68" authorId="0">
      <text>
        <r>
          <rPr>
            <sz val="8"/>
            <rFont val="Tahoma"/>
            <family val="2"/>
          </rPr>
          <t>Progression from Computing Studies</t>
        </r>
      </text>
    </comment>
    <comment ref="C72" authorId="0">
      <text>
        <r>
          <rPr>
            <sz val="8"/>
            <rFont val="Tahoma"/>
            <family val="2"/>
          </rPr>
          <t>Progression from Craft and Design</t>
        </r>
      </text>
    </comment>
    <comment ref="D72" authorId="0">
      <text>
        <r>
          <rPr>
            <sz val="8"/>
            <rFont val="Tahoma"/>
            <family val="2"/>
          </rPr>
          <t>Progression from Engineering Craft Skills and Woodworking Skills</t>
        </r>
      </text>
    </comment>
    <comment ref="C77" authorId="0">
      <text>
        <r>
          <rPr>
            <sz val="8"/>
            <rFont val="Tahoma"/>
            <family val="2"/>
          </rPr>
          <t>Progression from Craft and Design</t>
        </r>
      </text>
    </comment>
    <comment ref="D77" authorId="0">
      <text>
        <r>
          <rPr>
            <sz val="8"/>
            <rFont val="Tahoma"/>
            <family val="2"/>
          </rPr>
          <t>Progression from Engineering Craft Skills and Woodworking Skills</t>
        </r>
      </text>
    </comment>
    <comment ref="D59" authorId="0">
      <text>
        <r>
          <rPr>
            <sz val="8"/>
            <rFont val="Tahoma"/>
            <family val="2"/>
          </rPr>
          <t>Progression from Care</t>
        </r>
      </text>
    </comment>
    <comment ref="D46" authorId="0">
      <text>
        <r>
          <rPr>
            <sz val="8"/>
            <rFont val="Tahoma"/>
            <family val="2"/>
          </rPr>
          <t xml:space="preserve">Progression from Care
</t>
        </r>
      </text>
    </comment>
    <comment ref="F47" authorId="0">
      <text>
        <r>
          <rPr>
            <sz val="8"/>
            <rFont val="Tahoma"/>
            <family val="2"/>
          </rPr>
          <t xml:space="preserve">Progression from Computing and Information Systems
</t>
        </r>
      </text>
    </comment>
    <comment ref="G47" authorId="0">
      <text>
        <r>
          <rPr>
            <sz val="8"/>
            <rFont val="Tahoma"/>
            <family val="2"/>
          </rPr>
          <t>Progression from Computing and Information Systems</t>
        </r>
      </text>
    </comment>
    <comment ref="F68" authorId="0">
      <text>
        <r>
          <rPr>
            <sz val="8"/>
            <rFont val="Tahoma"/>
            <family val="2"/>
          </rPr>
          <t xml:space="preserve">Progression from Computing and Information Systems
</t>
        </r>
      </text>
    </comment>
    <comment ref="G68" authorId="0">
      <text>
        <r>
          <rPr>
            <sz val="8"/>
            <rFont val="Tahoma"/>
            <family val="2"/>
          </rPr>
          <t>Progression from Computing and Information Systems</t>
        </r>
      </text>
    </comment>
    <comment ref="F48" authorId="0">
      <text>
        <r>
          <rPr>
            <sz val="8"/>
            <rFont val="Tahoma"/>
            <family val="2"/>
          </rPr>
          <t>Progression from Architectural Technology and Building Construction</t>
        </r>
      </text>
    </comment>
    <comment ref="F54" authorId="0">
      <text>
        <r>
          <rPr>
            <sz val="8"/>
            <rFont val="Tahoma"/>
            <family val="2"/>
          </rPr>
          <t xml:space="preserve">Progression from Product Design
</t>
        </r>
      </text>
    </comment>
    <comment ref="G54" authorId="0">
      <text>
        <r>
          <rPr>
            <sz val="8"/>
            <rFont val="Tahoma"/>
            <family val="2"/>
          </rPr>
          <t xml:space="preserve">Progression from Product Design
</t>
        </r>
      </text>
    </comment>
    <comment ref="F26" authorId="0">
      <text>
        <r>
          <rPr>
            <sz val="8"/>
            <rFont val="Tahoma"/>
            <family val="2"/>
          </rPr>
          <t>Progression from Biology, Biology (Revised), Biotechnology, Human Biology and Human Biology (Revised)</t>
        </r>
      </text>
    </comment>
    <comment ref="F27" authorId="0">
      <text>
        <r>
          <rPr>
            <sz val="8"/>
            <rFont val="Tahoma"/>
            <family val="2"/>
          </rPr>
          <t xml:space="preserve">Progression from Biology, Biology (Revised), Biotechnology, Human Biology and Human Biology (Revised)
</t>
        </r>
      </text>
    </comment>
    <comment ref="F28" authorId="0">
      <text>
        <r>
          <rPr>
            <sz val="8"/>
            <rFont val="Tahoma"/>
            <family val="2"/>
          </rPr>
          <t>Progression from Chemistry and Chemistry (Revised)</t>
        </r>
      </text>
    </comment>
    <comment ref="F31" authorId="0">
      <text>
        <r>
          <rPr>
            <sz val="8"/>
            <rFont val="Tahoma"/>
            <family val="2"/>
          </rPr>
          <t xml:space="preserve">Progression from Physics and Physics (Revised)
</t>
        </r>
      </text>
    </comment>
    <comment ref="D27" authorId="0">
      <text>
        <r>
          <rPr>
            <sz val="8"/>
            <rFont val="Tahoma"/>
            <family val="2"/>
          </rPr>
          <t xml:space="preserve">Progression from Biology
</t>
        </r>
      </text>
    </comment>
    <comment ref="C27" authorId="0">
      <text>
        <r>
          <rPr>
            <sz val="8"/>
            <rFont val="Tahoma"/>
            <family val="2"/>
          </rPr>
          <t xml:space="preserve">Progression from Biology
</t>
        </r>
      </text>
    </comment>
    <comment ref="G27" authorId="0">
      <text>
        <r>
          <rPr>
            <sz val="8"/>
            <rFont val="Tahoma"/>
            <family val="2"/>
          </rPr>
          <t xml:space="preserve">Progression from Biology
</t>
        </r>
      </text>
    </comment>
    <comment ref="C24" authorId="0">
      <text>
        <r>
          <rPr>
            <sz val="8"/>
            <rFont val="Tahoma"/>
            <family val="2"/>
          </rPr>
          <t xml:space="preserve">Progression including the Gaelic version
</t>
        </r>
      </text>
    </comment>
    <comment ref="C35" authorId="0">
      <text>
        <r>
          <rPr>
            <sz val="8"/>
            <rFont val="Tahoma"/>
            <family val="2"/>
          </rPr>
          <t xml:space="preserve">Progression including the Gaelic version
</t>
        </r>
      </text>
    </comment>
    <comment ref="C36" authorId="0">
      <text>
        <r>
          <rPr>
            <sz val="8"/>
            <rFont val="Tahoma"/>
            <family val="2"/>
          </rPr>
          <t xml:space="preserve">Progression including the Gaelic version
</t>
        </r>
      </text>
    </comment>
    <comment ref="C37" authorId="0">
      <text>
        <r>
          <rPr>
            <sz val="8"/>
            <rFont val="Tahoma"/>
            <family val="2"/>
          </rPr>
          <t xml:space="preserve">Progression including the Gaelic version
</t>
        </r>
      </text>
    </comment>
    <comment ref="F24" authorId="0">
      <text>
        <r>
          <rPr>
            <sz val="8"/>
            <rFont val="Tahoma"/>
            <family val="2"/>
          </rPr>
          <t xml:space="preserve">Progression including the Gaelic version
</t>
        </r>
      </text>
    </comment>
    <comment ref="C40" authorId="0">
      <text>
        <r>
          <rPr>
            <sz val="8"/>
            <rFont val="Tahoma"/>
            <family val="2"/>
          </rPr>
          <t xml:space="preserve">Progression from Religious Studies
</t>
        </r>
      </text>
    </comment>
  </commentList>
</comments>
</file>

<file path=xl/comments5.xml><?xml version="1.0" encoding="utf-8"?>
<comments xmlns="http://schemas.openxmlformats.org/spreadsheetml/2006/main">
  <authors>
    <author>kirk7400</author>
  </authors>
  <commentList>
    <comment ref="C12" authorId="0">
      <text>
        <r>
          <rPr>
            <sz val="8"/>
            <rFont val="Tahoma"/>
            <family val="2"/>
          </rPr>
          <t>Progression from English and English - Alternative Communication</t>
        </r>
      </text>
    </comment>
    <comment ref="C28" authorId="0">
      <text>
        <r>
          <rPr>
            <sz val="8"/>
            <rFont val="Tahoma"/>
            <family val="2"/>
          </rPr>
          <t>Progression from Biology</t>
        </r>
      </text>
    </comment>
    <comment ref="D28" authorId="0">
      <text>
        <r>
          <rPr>
            <sz val="8"/>
            <rFont val="Tahoma"/>
            <family val="2"/>
          </rPr>
          <t>Progression from Biology</t>
        </r>
      </text>
    </comment>
    <comment ref="E28" authorId="0">
      <text>
        <r>
          <rPr>
            <sz val="8"/>
            <rFont val="Tahoma"/>
            <family val="2"/>
          </rPr>
          <t>Progression from Biology and Biotechnology</t>
        </r>
      </text>
    </comment>
    <comment ref="G28" authorId="0">
      <text>
        <r>
          <rPr>
            <sz val="8"/>
            <rFont val="Tahoma"/>
            <family val="2"/>
          </rPr>
          <t>Progression from Biology</t>
        </r>
      </text>
    </comment>
    <comment ref="C29" authorId="0">
      <text>
        <r>
          <rPr>
            <sz val="8"/>
            <rFont val="Tahoma"/>
            <family val="2"/>
          </rPr>
          <t>Progression from Biology</t>
        </r>
      </text>
    </comment>
    <comment ref="D29" authorId="0">
      <text>
        <r>
          <rPr>
            <sz val="8"/>
            <rFont val="Tahoma"/>
            <family val="2"/>
          </rPr>
          <t>Progression from Biology</t>
        </r>
      </text>
    </comment>
    <comment ref="E29" authorId="0">
      <text>
        <r>
          <rPr>
            <sz val="8"/>
            <rFont val="Tahoma"/>
            <family val="2"/>
          </rPr>
          <t>Progression from Biology and Biotechnology</t>
        </r>
      </text>
    </comment>
    <comment ref="G29" authorId="0">
      <text>
        <r>
          <rPr>
            <sz val="8"/>
            <rFont val="Tahoma"/>
            <family val="2"/>
          </rPr>
          <t>Progression from Biology</t>
        </r>
      </text>
    </comment>
    <comment ref="C31" authorId="0">
      <text>
        <r>
          <rPr>
            <sz val="8"/>
            <rFont val="Tahoma"/>
            <family val="2"/>
          </rPr>
          <t>Progression from Chemistry</t>
        </r>
      </text>
    </comment>
    <comment ref="D31" authorId="0">
      <text>
        <r>
          <rPr>
            <sz val="8"/>
            <rFont val="Tahoma"/>
            <family val="2"/>
          </rPr>
          <t>Progression from Chemistry</t>
        </r>
      </text>
    </comment>
    <comment ref="E31" authorId="0">
      <text>
        <r>
          <rPr>
            <sz val="8"/>
            <rFont val="Tahoma"/>
            <family val="2"/>
          </rPr>
          <t>Progression from Chemistry</t>
        </r>
      </text>
    </comment>
    <comment ref="G31" authorId="0">
      <text>
        <r>
          <rPr>
            <sz val="8"/>
            <rFont val="Tahoma"/>
            <family val="2"/>
          </rPr>
          <t>Progression from Chemistry</t>
        </r>
      </text>
    </comment>
    <comment ref="C33" authorId="0">
      <text>
        <r>
          <rPr>
            <sz val="8"/>
            <rFont val="Tahoma"/>
            <family val="2"/>
          </rPr>
          <t>Progression from Biology</t>
        </r>
      </text>
    </comment>
    <comment ref="D33" authorId="0">
      <text>
        <r>
          <rPr>
            <sz val="8"/>
            <rFont val="Tahoma"/>
            <family val="2"/>
          </rPr>
          <t>Progression from Biology</t>
        </r>
      </text>
    </comment>
    <comment ref="E33" authorId="0">
      <text>
        <r>
          <rPr>
            <sz val="8"/>
            <rFont val="Tahoma"/>
            <family val="2"/>
          </rPr>
          <t>Progression from Biology and Biotechnology</t>
        </r>
      </text>
    </comment>
    <comment ref="G33" authorId="0">
      <text>
        <r>
          <rPr>
            <sz val="8"/>
            <rFont val="Tahoma"/>
            <family val="2"/>
          </rPr>
          <t>Progression from Biology</t>
        </r>
      </text>
    </comment>
    <comment ref="C34" authorId="0">
      <text>
        <r>
          <rPr>
            <sz val="8"/>
            <rFont val="Tahoma"/>
            <family val="2"/>
          </rPr>
          <t>Progression from Biology</t>
        </r>
      </text>
    </comment>
    <comment ref="D34" authorId="0">
      <text>
        <r>
          <rPr>
            <sz val="8"/>
            <rFont val="Tahoma"/>
            <family val="2"/>
          </rPr>
          <t>Progression from Biology</t>
        </r>
      </text>
    </comment>
    <comment ref="E34" authorId="0">
      <text>
        <r>
          <rPr>
            <sz val="8"/>
            <rFont val="Tahoma"/>
            <family val="2"/>
          </rPr>
          <t>Progression from Biology and Biotechnology</t>
        </r>
      </text>
    </comment>
    <comment ref="G34" authorId="0">
      <text>
        <r>
          <rPr>
            <sz val="8"/>
            <rFont val="Tahoma"/>
            <family val="2"/>
          </rPr>
          <t>Progression from Biology</t>
        </r>
      </text>
    </comment>
    <comment ref="C37" authorId="0">
      <text>
        <r>
          <rPr>
            <sz val="8"/>
            <rFont val="Tahoma"/>
            <family val="2"/>
          </rPr>
          <t>Progression from Physics</t>
        </r>
      </text>
    </comment>
    <comment ref="D37" authorId="0">
      <text>
        <r>
          <rPr>
            <sz val="8"/>
            <rFont val="Tahoma"/>
            <family val="2"/>
          </rPr>
          <t>Progression from Physics</t>
        </r>
      </text>
    </comment>
    <comment ref="E37" authorId="0">
      <text>
        <r>
          <rPr>
            <sz val="8"/>
            <rFont val="Tahoma"/>
            <family val="2"/>
          </rPr>
          <t>Progression from Physics</t>
        </r>
      </text>
    </comment>
    <comment ref="G37" authorId="0">
      <text>
        <r>
          <rPr>
            <sz val="8"/>
            <rFont val="Tahoma"/>
            <family val="2"/>
          </rPr>
          <t>Progression from Physics</t>
        </r>
      </text>
    </comment>
    <comment ref="D51" authorId="0">
      <text>
        <r>
          <rPr>
            <sz val="8"/>
            <rFont val="Tahoma"/>
            <family val="2"/>
          </rPr>
          <t>Progression from Construction Crafts</t>
        </r>
      </text>
    </comment>
    <comment ref="E51" authorId="0">
      <text>
        <r>
          <rPr>
            <sz val="8"/>
            <rFont val="Tahoma"/>
            <family val="2"/>
          </rPr>
          <t>Progression from Construction Crafts</t>
        </r>
      </text>
    </comment>
    <comment ref="E55" authorId="0">
      <text>
        <r>
          <rPr>
            <sz val="8"/>
            <rFont val="Tahoma"/>
            <family val="2"/>
          </rPr>
          <t>Progression from Care,</t>
        </r>
        <r>
          <rPr>
            <sz val="8"/>
            <rFont val="Tahoma"/>
            <family val="2"/>
          </rPr>
          <t xml:space="preserve">
Care Issues for Society: Child Care, Care Issues for Society: Older People and Health and Safety in Care Settings</t>
        </r>
      </text>
    </comment>
    <comment ref="E56" authorId="0">
      <text>
        <r>
          <rPr>
            <sz val="8"/>
            <rFont val="Tahoma"/>
            <family val="2"/>
          </rPr>
          <t>Progression from Care,
Care Issues for Society: Child Care, Care Issues for Society: Older People, and Health and Safety in Care Settings</t>
        </r>
      </text>
    </comment>
    <comment ref="C57" authorId="0">
      <text>
        <r>
          <rPr>
            <sz val="8"/>
            <rFont val="Tahoma"/>
            <family val="2"/>
          </rPr>
          <t>Progression from Computing Studies</t>
        </r>
      </text>
    </comment>
    <comment ref="D57" authorId="0">
      <text>
        <r>
          <rPr>
            <sz val="8"/>
            <rFont val="Tahoma"/>
            <family val="2"/>
          </rPr>
          <t>Progression from Computing Studies</t>
        </r>
      </text>
    </comment>
    <comment ref="D58" authorId="0">
      <text>
        <r>
          <rPr>
            <sz val="8"/>
            <rFont val="Tahoma"/>
            <family val="2"/>
          </rPr>
          <t>Progression from Care</t>
        </r>
      </text>
    </comment>
    <comment ref="E58" authorId="0">
      <text>
        <r>
          <rPr>
            <sz val="8"/>
            <rFont val="Tahoma"/>
            <family val="2"/>
          </rPr>
          <t>Progression from Care,
Care Issues for Society: Child Care, Care Issues for Society: Older People and Health and Safety in Care Settings</t>
        </r>
      </text>
    </comment>
    <comment ref="C65" authorId="0">
      <text>
        <r>
          <rPr>
            <sz val="8"/>
            <rFont val="Tahoma"/>
            <family val="2"/>
          </rPr>
          <t>Progression from Computing Studies</t>
        </r>
      </text>
    </comment>
    <comment ref="D65" authorId="0">
      <text>
        <r>
          <rPr>
            <sz val="8"/>
            <rFont val="Tahoma"/>
            <family val="2"/>
          </rPr>
          <t>Progression from Computing Studies</t>
        </r>
      </text>
    </comment>
    <comment ref="E67" authorId="0">
      <text>
        <r>
          <rPr>
            <sz val="8"/>
            <rFont val="Tahoma"/>
            <family val="2"/>
          </rPr>
          <t>Progression from Care,
Care Issues for Society: Child Care, Care Issues for Society: Older People and Health and Safety in Care Settings</t>
        </r>
      </text>
    </comment>
    <comment ref="D69" authorId="0">
      <text>
        <r>
          <rPr>
            <sz val="8"/>
            <rFont val="Tahoma"/>
            <family val="2"/>
          </rPr>
          <t>Progression from Care</t>
        </r>
      </text>
    </comment>
    <comment ref="E69" authorId="0">
      <text>
        <r>
          <rPr>
            <sz val="8"/>
            <rFont val="Tahoma"/>
            <family val="2"/>
          </rPr>
          <t>Progression from Care,
Care Issues for Society: Child Care, Care Issues for Society: Older People and Health and Safety in Care Settings</t>
        </r>
      </text>
    </comment>
    <comment ref="C70" authorId="0">
      <text>
        <r>
          <rPr>
            <sz val="8"/>
            <rFont val="Tahoma"/>
            <family val="2"/>
          </rPr>
          <t>Progression from Craft and Design</t>
        </r>
      </text>
    </comment>
    <comment ref="D70" authorId="0">
      <text>
        <r>
          <rPr>
            <sz val="8"/>
            <rFont val="Tahoma"/>
            <family val="2"/>
          </rPr>
          <t>Progression from Engineering Craft Skills and Woodworking Skills</t>
        </r>
      </text>
    </comment>
    <comment ref="E70" authorId="0">
      <text>
        <r>
          <rPr>
            <sz val="8"/>
            <rFont val="Tahoma"/>
            <family val="2"/>
          </rPr>
          <t>Progression from Engineering Craft Skills, Product Design and Woodworking Skills</t>
        </r>
      </text>
    </comment>
    <comment ref="E27" authorId="0">
      <text>
        <r>
          <rPr>
            <sz val="8"/>
            <rFont val="Tahoma"/>
            <family val="2"/>
          </rPr>
          <t>Progression from</t>
        </r>
        <r>
          <rPr>
            <b/>
            <sz val="8"/>
            <rFont val="Tahoma"/>
            <family val="2"/>
          </rPr>
          <t xml:space="preserve"> </t>
        </r>
        <r>
          <rPr>
            <sz val="8"/>
            <rFont val="Tahoma"/>
            <family val="2"/>
          </rPr>
          <t xml:space="preserve">Biology and Biotechnology
</t>
        </r>
      </text>
    </comment>
    <comment ref="D53" authorId="0">
      <text>
        <r>
          <rPr>
            <sz val="8"/>
            <rFont val="Tahoma"/>
            <family val="2"/>
          </rPr>
          <t>Progression from Construction Crafts</t>
        </r>
      </text>
    </comment>
    <comment ref="E53" authorId="0">
      <text>
        <r>
          <rPr>
            <sz val="8"/>
            <rFont val="Tahoma"/>
            <family val="2"/>
          </rPr>
          <t>Progression from Construction Crafts</t>
        </r>
      </text>
    </comment>
    <comment ref="E65" authorId="0">
      <text>
        <r>
          <rPr>
            <sz val="8"/>
            <rFont val="Tahoma"/>
            <family val="2"/>
          </rPr>
          <t xml:space="preserve">Progression from Computing and Information Systems
</t>
        </r>
      </text>
    </comment>
    <comment ref="G65" authorId="0">
      <text>
        <r>
          <rPr>
            <sz val="8"/>
            <rFont val="Tahoma"/>
            <family val="2"/>
          </rPr>
          <t xml:space="preserve">Progression from Computing and Information Systems
</t>
        </r>
      </text>
    </comment>
    <comment ref="E57" authorId="0">
      <text>
        <r>
          <rPr>
            <sz val="8"/>
            <rFont val="Tahoma"/>
            <family val="2"/>
          </rPr>
          <t>Progression from Computing and Information Systems</t>
        </r>
      </text>
    </comment>
    <comment ref="G57" authorId="0">
      <text>
        <r>
          <rPr>
            <sz val="8"/>
            <rFont val="Tahoma"/>
            <family val="2"/>
          </rPr>
          <t xml:space="preserve">Progression from Computing and Information Systems
</t>
        </r>
      </text>
    </comment>
    <comment ref="D56" authorId="0">
      <text>
        <r>
          <rPr>
            <sz val="8"/>
            <rFont val="Tahoma"/>
            <family val="2"/>
          </rPr>
          <t>Progression from Care</t>
        </r>
        <r>
          <rPr>
            <sz val="8"/>
            <rFont val="Tahoma"/>
            <family val="0"/>
          </rPr>
          <t xml:space="preserve">
</t>
        </r>
      </text>
    </comment>
    <comment ref="D67" authorId="0">
      <text>
        <r>
          <rPr>
            <sz val="8"/>
            <rFont val="Tahoma"/>
            <family val="2"/>
          </rPr>
          <t>Progression from Care</t>
        </r>
      </text>
    </comment>
    <comment ref="C25" authorId="0">
      <text>
        <r>
          <rPr>
            <sz val="8"/>
            <rFont val="Tahoma"/>
            <family val="2"/>
          </rPr>
          <t xml:space="preserve">Progression including the Gaelic version
</t>
        </r>
      </text>
    </comment>
    <comment ref="F25" authorId="0">
      <text>
        <r>
          <rPr>
            <sz val="8"/>
            <rFont val="Tahoma"/>
            <family val="2"/>
          </rPr>
          <t xml:space="preserve">Progression including the Gaelic version
</t>
        </r>
      </text>
    </comment>
    <comment ref="C41" authorId="0">
      <text>
        <r>
          <rPr>
            <sz val="8"/>
            <rFont val="Tahoma"/>
            <family val="2"/>
          </rPr>
          <t>Progression including the Gaelic version</t>
        </r>
      </text>
    </comment>
    <comment ref="C42" authorId="0">
      <text>
        <r>
          <rPr>
            <sz val="8"/>
            <rFont val="Tahoma"/>
            <family val="2"/>
          </rPr>
          <t xml:space="preserve">Progression including the Gaelic version
</t>
        </r>
      </text>
    </comment>
    <comment ref="C43" authorId="0">
      <text>
        <r>
          <rPr>
            <sz val="8"/>
            <rFont val="Tahoma"/>
            <family val="2"/>
          </rPr>
          <t xml:space="preserve">Progression including the Gaelic version
</t>
        </r>
      </text>
    </comment>
    <comment ref="C47" authorId="0">
      <text>
        <r>
          <rPr>
            <sz val="8"/>
            <rFont val="Tahoma"/>
            <family val="2"/>
          </rPr>
          <t>Progression from Religious Studies</t>
        </r>
      </text>
    </comment>
  </commentList>
</comments>
</file>

<file path=xl/comments6.xml><?xml version="1.0" encoding="utf-8"?>
<comments xmlns="http://schemas.openxmlformats.org/spreadsheetml/2006/main">
  <authors>
    <author>kirk7400</author>
  </authors>
  <commentList>
    <comment ref="C11" authorId="0">
      <text>
        <r>
          <rPr>
            <sz val="8"/>
            <rFont val="Tahoma"/>
            <family val="2"/>
          </rPr>
          <t>Progression from English and English - Alternative Communication</t>
        </r>
      </text>
    </comment>
    <comment ref="C21" authorId="0">
      <text>
        <r>
          <rPr>
            <sz val="8"/>
            <rFont val="Tahoma"/>
            <family val="2"/>
          </rPr>
          <t>Progression from Mathematics including Gaelic version</t>
        </r>
      </text>
    </comment>
    <comment ref="D21" authorId="0">
      <text>
        <r>
          <rPr>
            <sz val="8"/>
            <rFont val="Tahoma"/>
            <family val="2"/>
          </rPr>
          <t>Progression from Mathematics</t>
        </r>
      </text>
    </comment>
    <comment ref="E21" authorId="0">
      <text>
        <r>
          <rPr>
            <sz val="8"/>
            <rFont val="Tahoma"/>
            <family val="2"/>
          </rPr>
          <t>Progression from Mathematics</t>
        </r>
      </text>
    </comment>
    <comment ref="F21" authorId="0">
      <text>
        <r>
          <rPr>
            <sz val="8"/>
            <rFont val="Tahoma"/>
            <family val="2"/>
          </rPr>
          <t>Progression from Mathematics including Gaelic version</t>
        </r>
      </text>
    </comment>
    <comment ref="C22" authorId="0">
      <text>
        <r>
          <rPr>
            <sz val="8"/>
            <rFont val="Tahoma"/>
            <family val="2"/>
          </rPr>
          <t>Progression including Gaelic version</t>
        </r>
      </text>
    </comment>
    <comment ref="F22" authorId="0">
      <text>
        <r>
          <rPr>
            <sz val="8"/>
            <rFont val="Tahoma"/>
            <family val="2"/>
          </rPr>
          <t>Progression including Gaelic version</t>
        </r>
      </text>
    </comment>
    <comment ref="C39" authorId="0">
      <text>
        <r>
          <rPr>
            <sz val="8"/>
            <rFont val="Tahoma"/>
            <family val="2"/>
          </rPr>
          <t>Progression from Computing Studies</t>
        </r>
      </text>
    </comment>
    <comment ref="D39" authorId="0">
      <text>
        <r>
          <rPr>
            <sz val="8"/>
            <rFont val="Tahoma"/>
            <family val="2"/>
          </rPr>
          <t>Progression from Computing Studies</t>
        </r>
      </text>
    </comment>
    <comment ref="C42" authorId="0">
      <text>
        <r>
          <rPr>
            <sz val="8"/>
            <rFont val="Tahoma"/>
            <family val="2"/>
          </rPr>
          <t>Progression from Computing Studies</t>
        </r>
      </text>
    </comment>
    <comment ref="D42" authorId="0">
      <text>
        <r>
          <rPr>
            <sz val="8"/>
            <rFont val="Tahoma"/>
            <family val="2"/>
          </rPr>
          <t>Progression from Computing Studies</t>
        </r>
      </text>
    </comment>
    <comment ref="E42" authorId="0">
      <text>
        <r>
          <rPr>
            <sz val="8"/>
            <rFont val="Tahoma"/>
            <family val="2"/>
          </rPr>
          <t>Progression from Computing and Information Systems</t>
        </r>
      </text>
    </comment>
    <comment ref="F42" authorId="0">
      <text>
        <r>
          <rPr>
            <sz val="8"/>
            <rFont val="Tahoma"/>
            <family val="2"/>
          </rPr>
          <t>Progression from Computing and Information Systems</t>
        </r>
      </text>
    </comment>
    <comment ref="C43" authorId="0">
      <text>
        <r>
          <rPr>
            <sz val="8"/>
            <rFont val="Tahoma"/>
            <family val="2"/>
          </rPr>
          <t>Progression from Craft and Design</t>
        </r>
      </text>
    </comment>
    <comment ref="D43" authorId="0">
      <text>
        <r>
          <rPr>
            <sz val="8"/>
            <rFont val="Tahoma"/>
            <family val="2"/>
          </rPr>
          <t>Progression from Engineering Craft Skills and Woodworking</t>
        </r>
      </text>
    </comment>
    <comment ref="E43" authorId="0">
      <text>
        <r>
          <rPr>
            <sz val="8"/>
            <rFont val="Tahoma"/>
            <family val="2"/>
          </rPr>
          <t>Progression from Engineering Craft Skills, Product Design and Woodworking</t>
        </r>
      </text>
    </comment>
    <comment ref="E39" authorId="0">
      <text>
        <r>
          <rPr>
            <sz val="8"/>
            <rFont val="Tahoma"/>
            <family val="2"/>
          </rPr>
          <t>Progression from Computing and Information Systems</t>
        </r>
      </text>
    </comment>
    <comment ref="F39" authorId="0">
      <text>
        <r>
          <rPr>
            <sz val="8"/>
            <rFont val="Tahoma"/>
            <family val="2"/>
          </rPr>
          <t>Progression from Computing and Information Systems</t>
        </r>
      </text>
    </comment>
    <comment ref="F24" authorId="0">
      <text>
        <r>
          <rPr>
            <sz val="8"/>
            <rFont val="Tahoma"/>
            <family val="2"/>
          </rPr>
          <t xml:space="preserve">Progression from Biology, Biology (Revised), Human Biology, Human Biology (Revised) and Biotechnology
</t>
        </r>
      </text>
    </comment>
    <comment ref="F25" authorId="0">
      <text>
        <r>
          <rPr>
            <sz val="8"/>
            <rFont val="Tahoma"/>
            <family val="2"/>
          </rPr>
          <t xml:space="preserve">Progression from Biology, Biology (Revised), Human Biology, Human Biology (Revised) and Biotechnology
</t>
        </r>
      </text>
    </comment>
    <comment ref="F26" authorId="0">
      <text>
        <r>
          <rPr>
            <sz val="8"/>
            <rFont val="Tahoma"/>
            <family val="2"/>
          </rPr>
          <t xml:space="preserve">Progression from Chemistry and Chemistry (Revised)
</t>
        </r>
      </text>
    </comment>
    <comment ref="F27" authorId="0">
      <text>
        <r>
          <rPr>
            <sz val="8"/>
            <rFont val="Tahoma"/>
            <family val="2"/>
          </rPr>
          <t>Progression from Chemistry and Chemistry (Revised)</t>
        </r>
        <r>
          <rPr>
            <b/>
            <sz val="8"/>
            <rFont val="Tahoma"/>
            <family val="2"/>
          </rPr>
          <t xml:space="preserve">
</t>
        </r>
        <r>
          <rPr>
            <sz val="8"/>
            <rFont val="Tahoma"/>
            <family val="2"/>
          </rPr>
          <t xml:space="preserve">
</t>
        </r>
      </text>
    </comment>
    <comment ref="F28" authorId="0">
      <text>
        <r>
          <rPr>
            <sz val="8"/>
            <rFont val="Tahoma"/>
            <family val="2"/>
          </rPr>
          <t>Progression from Physics and Physics (Revised)</t>
        </r>
        <r>
          <rPr>
            <b/>
            <sz val="8"/>
            <rFont val="Tahoma"/>
            <family val="2"/>
          </rPr>
          <t xml:space="preserve">
</t>
        </r>
        <r>
          <rPr>
            <sz val="8"/>
            <rFont val="Tahoma"/>
            <family val="2"/>
          </rPr>
          <t xml:space="preserve">
</t>
        </r>
      </text>
    </comment>
    <comment ref="F29" authorId="0">
      <text>
        <r>
          <rPr>
            <sz val="8"/>
            <rFont val="Tahoma"/>
            <family val="2"/>
          </rPr>
          <t xml:space="preserve">Progression from Physics and Physics (Revised)
</t>
        </r>
      </text>
    </comment>
    <comment ref="E24" authorId="0">
      <text>
        <r>
          <rPr>
            <sz val="8"/>
            <rFont val="Tahoma"/>
            <family val="2"/>
          </rPr>
          <t xml:space="preserve">Progression from Biology and Biotechnology
</t>
        </r>
      </text>
    </comment>
    <comment ref="E25" authorId="0">
      <text>
        <r>
          <rPr>
            <sz val="8"/>
            <rFont val="Tahoma"/>
            <family val="2"/>
          </rPr>
          <t xml:space="preserve">Progression from Biology and Biotechnology
</t>
        </r>
      </text>
    </comment>
    <comment ref="C25" authorId="0">
      <text>
        <r>
          <rPr>
            <sz val="8"/>
            <rFont val="Tahoma"/>
            <family val="2"/>
          </rPr>
          <t xml:space="preserve">Progression from Biology
</t>
        </r>
      </text>
    </comment>
    <comment ref="D25" authorId="0">
      <text>
        <r>
          <rPr>
            <sz val="8"/>
            <rFont val="Tahoma"/>
            <family val="2"/>
          </rPr>
          <t xml:space="preserve">Progression from Biology
</t>
        </r>
      </text>
    </comment>
    <comment ref="C27" authorId="0">
      <text>
        <r>
          <rPr>
            <sz val="8"/>
            <rFont val="Tahoma"/>
            <family val="2"/>
          </rPr>
          <t xml:space="preserve">Progression from Chemistry
</t>
        </r>
      </text>
    </comment>
    <comment ref="D27" authorId="0">
      <text>
        <r>
          <rPr>
            <sz val="8"/>
            <rFont val="Tahoma"/>
            <family val="2"/>
          </rPr>
          <t xml:space="preserve">Progression from Chemistry
</t>
        </r>
      </text>
    </comment>
    <comment ref="E27" authorId="0">
      <text>
        <r>
          <rPr>
            <sz val="8"/>
            <rFont val="Tahoma"/>
            <family val="2"/>
          </rPr>
          <t xml:space="preserve">Progression from Chemistry
</t>
        </r>
      </text>
    </comment>
    <comment ref="C29" authorId="0">
      <text>
        <r>
          <rPr>
            <sz val="8"/>
            <rFont val="Tahoma"/>
            <family val="2"/>
          </rPr>
          <t xml:space="preserve">Progression from Physics
</t>
        </r>
      </text>
    </comment>
    <comment ref="D29" authorId="0">
      <text>
        <r>
          <rPr>
            <sz val="8"/>
            <rFont val="Tahoma"/>
            <family val="2"/>
          </rPr>
          <t xml:space="preserve">Progression from Physics
</t>
        </r>
      </text>
    </comment>
    <comment ref="E29" authorId="0">
      <text>
        <r>
          <rPr>
            <sz val="8"/>
            <rFont val="Tahoma"/>
            <family val="2"/>
          </rPr>
          <t xml:space="preserve">Progression from Physics
</t>
        </r>
      </text>
    </comment>
    <comment ref="C33" authorId="0">
      <text>
        <r>
          <rPr>
            <sz val="8"/>
            <rFont val="Tahoma"/>
            <family val="2"/>
          </rPr>
          <t xml:space="preserve">Progression including the Gaelic version
</t>
        </r>
      </text>
    </comment>
    <comment ref="C34" authorId="0">
      <text>
        <r>
          <rPr>
            <sz val="8"/>
            <rFont val="Tahoma"/>
            <family val="2"/>
          </rPr>
          <t xml:space="preserve">Progression including the Gaelic version
</t>
        </r>
      </text>
    </comment>
    <comment ref="C35" authorId="0">
      <text>
        <r>
          <rPr>
            <sz val="8"/>
            <rFont val="Tahoma"/>
            <family val="2"/>
          </rPr>
          <t xml:space="preserve">Progression including the Gaelic version
</t>
        </r>
      </text>
    </comment>
    <comment ref="C36" authorId="0">
      <text>
        <r>
          <rPr>
            <sz val="8"/>
            <rFont val="Tahoma"/>
            <family val="2"/>
          </rPr>
          <t xml:space="preserve">Progression from Religious Studies
</t>
        </r>
      </text>
    </comment>
  </commentList>
</comments>
</file>

<file path=xl/sharedStrings.xml><?xml version="1.0" encoding="utf-8"?>
<sst xmlns="http://schemas.openxmlformats.org/spreadsheetml/2006/main" count="977" uniqueCount="153">
  <si>
    <t>SG</t>
  </si>
  <si>
    <t>INT2</t>
  </si>
  <si>
    <t>HIGHER</t>
  </si>
  <si>
    <t>ADVANCED HIGHER</t>
  </si>
  <si>
    <t>NO PRIOR RECORD</t>
  </si>
  <si>
    <t>English</t>
  </si>
  <si>
    <t>French</t>
  </si>
  <si>
    <t>Gaelic (Learners)</t>
  </si>
  <si>
    <t>German</t>
  </si>
  <si>
    <t>Italian</t>
  </si>
  <si>
    <t>Latin</t>
  </si>
  <si>
    <t>Russian</t>
  </si>
  <si>
    <t>Spanish</t>
  </si>
  <si>
    <t>Accounting</t>
  </si>
  <si>
    <t>Mathematics</t>
  </si>
  <si>
    <t>Biology</t>
  </si>
  <si>
    <t>Chemistry</t>
  </si>
  <si>
    <t>Geology</t>
  </si>
  <si>
    <t>n/a</t>
  </si>
  <si>
    <t>Managing Environmental Resources</t>
  </si>
  <si>
    <t>Physics</t>
  </si>
  <si>
    <t>Classical Studies</t>
  </si>
  <si>
    <t>Economics</t>
  </si>
  <si>
    <t>History</t>
  </si>
  <si>
    <t>Modern Studies</t>
  </si>
  <si>
    <t>Administration</t>
  </si>
  <si>
    <t>Applied Practical Electronics</t>
  </si>
  <si>
    <t>Business Management</t>
  </si>
  <si>
    <t>Care</t>
  </si>
  <si>
    <t>Construction Crafts</t>
  </si>
  <si>
    <t>Early Education and Childcare</t>
  </si>
  <si>
    <t>Engineering Craft Skills</t>
  </si>
  <si>
    <t>Hairdressing</t>
  </si>
  <si>
    <t>Home Economics: Fashion and Textile Technology</t>
  </si>
  <si>
    <t>Home Economics: Health and Food Technology</t>
  </si>
  <si>
    <t>Home Economics: Lifestyle and Consumer Technology</t>
  </si>
  <si>
    <t>Hospitality: Practical Cookery</t>
  </si>
  <si>
    <t>Travel and Tourism</t>
  </si>
  <si>
    <t>Woodworking Skills</t>
  </si>
  <si>
    <t>Art and Design</t>
  </si>
  <si>
    <t>Drama</t>
  </si>
  <si>
    <t>Media Studies</t>
  </si>
  <si>
    <t>Music</t>
  </si>
  <si>
    <t>Physical Education</t>
  </si>
  <si>
    <t>Sport and Recreation</t>
  </si>
  <si>
    <t>Classical Greek</t>
  </si>
  <si>
    <t>English for Speakers of Other Languages</t>
  </si>
  <si>
    <t>Gàidhlig</t>
  </si>
  <si>
    <t>Biotechnology</t>
  </si>
  <si>
    <t>Financial Services</t>
  </si>
  <si>
    <t>Philosophy</t>
  </si>
  <si>
    <t>Sociology</t>
  </si>
  <si>
    <t>Creative Cake Production</t>
  </si>
  <si>
    <t>Electrical Installation Fundamentals</t>
  </si>
  <si>
    <t>Electronic and Electrical Fundamentals</t>
  </si>
  <si>
    <t>Graphic Communication</t>
  </si>
  <si>
    <t>Health and Safety in Care Settings</t>
  </si>
  <si>
    <t>Hospitality - General Operations</t>
  </si>
  <si>
    <t>Hospitality - Professional Cookery</t>
  </si>
  <si>
    <t>Information Systems</t>
  </si>
  <si>
    <t>Product Design</t>
  </si>
  <si>
    <t>Selling Overseas Tourist Destinations</t>
  </si>
  <si>
    <t>Technological Studies</t>
  </si>
  <si>
    <t>Human Biology</t>
  </si>
  <si>
    <t>Geography</t>
  </si>
  <si>
    <t>Politics</t>
  </si>
  <si>
    <t>Architectural Technology</t>
  </si>
  <si>
    <t>Care Practice</t>
  </si>
  <si>
    <t>Mechatronics</t>
  </si>
  <si>
    <t>Play in Early Education and Childcare</t>
  </si>
  <si>
    <t>Dance Practice</t>
  </si>
  <si>
    <t>Applied Mathematics</t>
  </si>
  <si>
    <t>Religious, Moral and Philosophical Studies</t>
  </si>
  <si>
    <t>Computing</t>
  </si>
  <si>
    <t>Symbol</t>
  </si>
  <si>
    <t>Meaning</t>
  </si>
  <si>
    <t xml:space="preserve"> -</t>
  </si>
  <si>
    <t>Not Applicable</t>
  </si>
  <si>
    <t>Less Than 0.5%</t>
  </si>
  <si>
    <t>Percentages are independently rounded and so may not always add exactly to 100%.</t>
  </si>
  <si>
    <t>No Progression Route</t>
  </si>
  <si>
    <t>Engineering Skills</t>
  </si>
  <si>
    <t>Hospitality</t>
  </si>
  <si>
    <t>Psychology</t>
  </si>
  <si>
    <t>Health and Social Care</t>
  </si>
  <si>
    <t>Mental Health Care</t>
  </si>
  <si>
    <t>Retail Travel</t>
  </si>
  <si>
    <t>Urdu</t>
  </si>
  <si>
    <t>Care Issues for Society: Older People</t>
  </si>
  <si>
    <t>Energy</t>
  </si>
  <si>
    <t>Personal Development</t>
  </si>
  <si>
    <t>Retailing</t>
  </si>
  <si>
    <t>Art and Design: Design</t>
  </si>
  <si>
    <t>Art and Design: Expressive</t>
  </si>
  <si>
    <t>INTERMEDIATE 1</t>
  </si>
  <si>
    <t>INTERMEDIATE 2</t>
  </si>
  <si>
    <t>PROGRESSION: EXPLANATORY NOTE</t>
  </si>
  <si>
    <t>PROGRESSION: CONTENTS</t>
  </si>
  <si>
    <t>INT1 
(RESIT)</t>
  </si>
  <si>
    <t>The following symbols are used in the tables:</t>
  </si>
  <si>
    <t>Total</t>
  </si>
  <si>
    <t>TITLE</t>
  </si>
  <si>
    <t>See the Explanatory Note for further information.</t>
  </si>
  <si>
    <t>For further information on National Qualifications click here</t>
  </si>
  <si>
    <t>Special cases, where progression routes may incorporate more than one course or involve different course titles, are tagged with a comment explaining the pathway.</t>
  </si>
  <si>
    <t>Health Sector</t>
  </si>
  <si>
    <t>Computing Studies</t>
  </si>
  <si>
    <t>Beauty</t>
  </si>
  <si>
    <t>Creative Digital Media</t>
  </si>
  <si>
    <t>Rural Skills</t>
  </si>
  <si>
    <t>Uniformed and Emergency Services</t>
  </si>
  <si>
    <t>HIGHER
(RESIT)</t>
  </si>
  <si>
    <t xml:space="preserve">INT1 </t>
  </si>
  <si>
    <t>ADVANCED HIGHER (RESIT)</t>
  </si>
  <si>
    <t>INT2
(RESIT)</t>
  </si>
  <si>
    <t xml:space="preserve">PR1: </t>
  </si>
  <si>
    <t/>
  </si>
  <si>
    <t xml:space="preserve">PR2: </t>
  </si>
  <si>
    <t xml:space="preserve">PR3: </t>
  </si>
  <si>
    <t xml:space="preserve">PR4: </t>
  </si>
  <si>
    <t>Return to Contents Page</t>
  </si>
  <si>
    <t>Chinese Languages</t>
  </si>
  <si>
    <t>Automotive Skills</t>
  </si>
  <si>
    <t>Creative Industries</t>
  </si>
  <si>
    <t>Laboratory Science</t>
  </si>
  <si>
    <t>Maritime Skills</t>
  </si>
  <si>
    <t>Biology (Revised)</t>
  </si>
  <si>
    <t>Chemistry (Revised)</t>
  </si>
  <si>
    <t>Human Biology (Revised)</t>
  </si>
  <si>
    <t>Physics (Revised)</t>
  </si>
  <si>
    <t>Photography</t>
  </si>
  <si>
    <t>List of Tables:</t>
  </si>
  <si>
    <t>Progression pathways of 2013, Intermediate 1 entries</t>
  </si>
  <si>
    <t>Progression pathways of 2013, Intermediate 2 entries</t>
  </si>
  <si>
    <t>Progression pathways of 2013, Higher entries</t>
  </si>
  <si>
    <t>Progression pathways of 2013, Advanced Higher entries</t>
  </si>
  <si>
    <t>Progression reports learners' route through National Courses at course level between 2012 and 2013</t>
  </si>
  <si>
    <t>PROGRESSION TO INTERMEDIATE 1, 2012-2013</t>
  </si>
  <si>
    <t>PROGRESSION TO INTERMEDIATE 2, 2012-2013</t>
  </si>
  <si>
    <t>PROGRESSION TO HIGHER, 2012-2013</t>
  </si>
  <si>
    <t>PROGRESSION TO ADVANCED HIGHER, 2012-2013</t>
  </si>
  <si>
    <t xml:space="preserve">Progression analysis takes the entries for a particular course in 2013 and matches them with linked subjects in 2012. Tables show the percentage of entries that have progressed from different levels in the year before. In some cases, learners sit at a higher level of qualification in the previous year. The occurrences of this are small but are nevertheless included in the tables.  </t>
  </si>
  <si>
    <t>TABLE PR1: PROGRESSION TO INTERMEDIATE 1, 2012 - 2013</t>
  </si>
  <si>
    <t xml:space="preserve">         COURSE TAKEN IN 2012</t>
  </si>
  <si>
    <t>INTERMEDIATE 1 ENTRIES 2013</t>
  </si>
  <si>
    <t>INTERMEDIATE 2 ENTRIES 2013</t>
  </si>
  <si>
    <t>TABLE PR3: PROGRESSION TO HIGHER, 2012 - 2013</t>
  </si>
  <si>
    <t>HIGHER ENTRIES 2013</t>
  </si>
  <si>
    <t>TABLE PR4: PROGRESSION TO ADVANCED HIGHER, 2012 - 2013</t>
  </si>
  <si>
    <t>ADVANCED HIGHER ENTRIES 2013</t>
  </si>
  <si>
    <t>-</t>
  </si>
  <si>
    <t>TABLE PR2: PROGRESSION TO INTERMEDIATE 2, 2012 - 2013</t>
  </si>
  <si>
    <t>Building Construction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</si>
</sst>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_-* #,##0.000_-;\-* #,##0.000_-;_-* &quot;-&quot;??_-;_-@_-"/>
    <numFmt numFmtId="176" formatCode="_-* #,##0.0000_-;\-* #,##0.0000_-;_-* &quot;-&quot;??_-;_-@_-"/>
    <numFmt numFmtId="177" formatCode="_-* #,##0.0_-;\-* #,##0.0_-;_-* &quot;-&quot;??_-;_-@_-"/>
    <numFmt numFmtId="178" formatCode="_-* #,##0_-;\-* #,##0_-;_-* &quot;-&quot;??_-;_-@_-"/>
    <numFmt numFmtId="179" formatCode="0.0%"/>
    <numFmt numFmtId="180" formatCode="0.000%"/>
    <numFmt numFmtId="181" formatCode="0.0000%"/>
    <numFmt numFmtId="182" formatCode="0.00000%"/>
  </numFmts>
  <fonts count="57">
    <font>
      <sz val="10"/>
      <name val="Arial"/>
      <family val="0"/>
    </font>
    <font>
      <sz val="10"/>
      <color indexed="12"/>
      <name val="Arial"/>
      <family val="2"/>
    </font>
    <font>
      <b/>
      <sz val="10"/>
      <color indexed="12"/>
      <name val="Arial"/>
      <family val="2"/>
    </font>
    <font>
      <b/>
      <sz val="10"/>
      <name val="Arial"/>
      <family val="2"/>
    </font>
    <font>
      <sz val="11"/>
      <name val="Times New Roman"/>
      <family val="1"/>
    </font>
    <font>
      <b/>
      <sz val="11"/>
      <name val="Arial"/>
      <family val="2"/>
    </font>
    <font>
      <sz val="11"/>
      <name val="Arial"/>
      <family val="2"/>
    </font>
    <font>
      <u val="single"/>
      <sz val="11"/>
      <color indexed="12"/>
      <name val="Arial"/>
      <family val="2"/>
    </font>
    <font>
      <u val="single"/>
      <sz val="10"/>
      <color indexed="12"/>
      <name val="Arial"/>
      <family val="2"/>
    </font>
    <font>
      <sz val="8"/>
      <name val="Tahoma"/>
      <family val="2"/>
    </font>
    <font>
      <b/>
      <sz val="8"/>
      <name val="Tahoma"/>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sz val="10"/>
      <color indexed="10"/>
      <name val="Arial"/>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Calibri"/>
      <family val="2"/>
    </font>
    <font>
      <sz val="10"/>
      <color rgb="FF00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bgColor indexed="9"/>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 fillId="0" borderId="0">
      <alignment/>
      <protection/>
    </xf>
    <xf numFmtId="0" fontId="4" fillId="0" borderId="0">
      <alignment/>
      <protection/>
    </xf>
    <xf numFmtId="0" fontId="1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Alignment="1">
      <alignment/>
    </xf>
    <xf numFmtId="0" fontId="3"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horizontal="center"/>
    </xf>
    <xf numFmtId="0" fontId="0" fillId="33" borderId="0" xfId="0" applyFont="1" applyFill="1" applyAlignment="1">
      <alignment horizontal="right"/>
    </xf>
    <xf numFmtId="3" fontId="3" fillId="33" borderId="0" xfId="0" applyNumberFormat="1" applyFont="1" applyFill="1" applyAlignment="1">
      <alignment horizontal="center"/>
    </xf>
    <xf numFmtId="3" fontId="0" fillId="33" borderId="0" xfId="0" applyNumberFormat="1" applyFont="1" applyFill="1" applyAlignment="1">
      <alignment horizontal="right"/>
    </xf>
    <xf numFmtId="9" fontId="0" fillId="33" borderId="0" xfId="0" applyNumberFormat="1" applyFont="1" applyFill="1" applyAlignment="1">
      <alignment horizontal="right"/>
    </xf>
    <xf numFmtId="9" fontId="0" fillId="33" borderId="0" xfId="62" applyFont="1" applyFill="1" applyBorder="1" applyAlignment="1">
      <alignment horizontal="right"/>
    </xf>
    <xf numFmtId="0" fontId="0" fillId="33" borderId="0" xfId="57" applyFont="1" applyFill="1" applyBorder="1">
      <alignment/>
      <protection/>
    </xf>
    <xf numFmtId="0" fontId="0" fillId="33" borderId="0" xfId="0" applyFont="1" applyFill="1" applyBorder="1" applyAlignment="1">
      <alignment horizontal="left" wrapText="1"/>
    </xf>
    <xf numFmtId="0" fontId="3" fillId="33" borderId="10" xfId="0" applyFont="1" applyFill="1" applyBorder="1" applyAlignment="1">
      <alignment/>
    </xf>
    <xf numFmtId="9" fontId="3" fillId="33" borderId="10" xfId="0" applyNumberFormat="1" applyFont="1" applyFill="1" applyBorder="1" applyAlignment="1">
      <alignment horizontal="right"/>
    </xf>
    <xf numFmtId="3" fontId="0" fillId="33" borderId="0" xfId="0" applyNumberFormat="1" applyFont="1" applyFill="1" applyAlignment="1">
      <alignment horizontal="center"/>
    </xf>
    <xf numFmtId="0" fontId="1" fillId="33" borderId="0" xfId="0" applyFont="1" applyFill="1" applyAlignment="1">
      <alignment/>
    </xf>
    <xf numFmtId="9" fontId="0" fillId="33" borderId="0" xfId="62" applyFont="1" applyFill="1" applyAlignment="1">
      <alignment horizontal="right"/>
    </xf>
    <xf numFmtId="0" fontId="2" fillId="33" borderId="0" xfId="0" applyFont="1" applyFill="1" applyAlignment="1">
      <alignment horizontal="center" wrapText="1"/>
    </xf>
    <xf numFmtId="3" fontId="3" fillId="33" borderId="0" xfId="0" applyNumberFormat="1" applyFont="1" applyFill="1" applyAlignment="1">
      <alignment horizontal="right"/>
    </xf>
    <xf numFmtId="3" fontId="1" fillId="33" borderId="0" xfId="0" applyNumberFormat="1" applyFont="1" applyFill="1" applyAlignment="1">
      <alignment horizontal="right"/>
    </xf>
    <xf numFmtId="0" fontId="1" fillId="33" borderId="0" xfId="0" applyFont="1" applyFill="1" applyAlignment="1">
      <alignment horizontal="right"/>
    </xf>
    <xf numFmtId="9" fontId="3" fillId="33" borderId="10" xfId="62" applyFont="1" applyFill="1" applyBorder="1" applyAlignment="1">
      <alignment horizontal="right"/>
    </xf>
    <xf numFmtId="0" fontId="3" fillId="34" borderId="11" xfId="0" applyFont="1" applyFill="1" applyBorder="1" applyAlignment="1">
      <alignment/>
    </xf>
    <xf numFmtId="0" fontId="3" fillId="34" borderId="12" xfId="0" applyFont="1" applyFill="1" applyBorder="1" applyAlignment="1">
      <alignment horizontal="left" wrapText="1"/>
    </xf>
    <xf numFmtId="3" fontId="3" fillId="34" borderId="12" xfId="0" applyNumberFormat="1" applyFont="1" applyFill="1" applyBorder="1" applyAlignment="1">
      <alignment horizontal="right" wrapText="1"/>
    </xf>
    <xf numFmtId="0" fontId="6"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horizontal="left" vertical="top"/>
    </xf>
    <xf numFmtId="0" fontId="6" fillId="33" borderId="0" xfId="0" applyFont="1" applyFill="1" applyBorder="1" applyAlignment="1">
      <alignment horizontal="left" vertical="top"/>
    </xf>
    <xf numFmtId="0" fontId="6" fillId="33" borderId="13" xfId="0" applyFont="1" applyFill="1" applyBorder="1" applyAlignment="1">
      <alignment horizontal="center" vertical="top"/>
    </xf>
    <xf numFmtId="0" fontId="6" fillId="33" borderId="14" xfId="0" applyFont="1" applyFill="1" applyBorder="1" applyAlignment="1">
      <alignment horizontal="left" vertical="top"/>
    </xf>
    <xf numFmtId="0" fontId="6" fillId="33" borderId="15" xfId="0" applyFont="1" applyFill="1" applyBorder="1" applyAlignment="1">
      <alignment horizontal="center" vertical="top"/>
    </xf>
    <xf numFmtId="9" fontId="6" fillId="33" borderId="15" xfId="0" applyNumberFormat="1" applyFont="1" applyFill="1" applyBorder="1" applyAlignment="1">
      <alignment horizontal="center" vertical="top"/>
    </xf>
    <xf numFmtId="9" fontId="6" fillId="33" borderId="0" xfId="0" applyNumberFormat="1" applyFont="1" applyFill="1" applyBorder="1" applyAlignment="1">
      <alignment horizontal="left" vertical="top"/>
    </xf>
    <xf numFmtId="0" fontId="3" fillId="0" borderId="0" xfId="0" applyFont="1" applyFill="1" applyBorder="1" applyAlignment="1">
      <alignment horizontal="left" wrapText="1"/>
    </xf>
    <xf numFmtId="0" fontId="3" fillId="0" borderId="0" xfId="0" applyFont="1" applyFill="1" applyBorder="1" applyAlignment="1">
      <alignment horizontal="right"/>
    </xf>
    <xf numFmtId="3" fontId="3" fillId="0" borderId="0" xfId="0" applyNumberFormat="1" applyFont="1" applyFill="1" applyBorder="1" applyAlignment="1">
      <alignment horizontal="right" wrapText="1"/>
    </xf>
    <xf numFmtId="0" fontId="3" fillId="0" borderId="0" xfId="0" applyFont="1" applyFill="1" applyAlignment="1">
      <alignment/>
    </xf>
    <xf numFmtId="0" fontId="0" fillId="33" borderId="0" xfId="0" applyFont="1" applyFill="1" applyAlignment="1">
      <alignment/>
    </xf>
    <xf numFmtId="0" fontId="0" fillId="33" borderId="0" xfId="0" applyFont="1" applyFill="1" applyBorder="1" applyAlignment="1">
      <alignment wrapText="1"/>
    </xf>
    <xf numFmtId="3" fontId="3" fillId="0" borderId="10" xfId="0" applyNumberFormat="1" applyFont="1" applyFill="1" applyBorder="1" applyAlignment="1">
      <alignment horizontal="right" wrapText="1"/>
    </xf>
    <xf numFmtId="0" fontId="0" fillId="0" borderId="0" xfId="0" applyFont="1" applyFill="1" applyBorder="1" applyAlignment="1">
      <alignment horizontal="left" wrapText="1"/>
    </xf>
    <xf numFmtId="3" fontId="0" fillId="33" borderId="0" xfId="0" applyNumberFormat="1" applyFont="1" applyFill="1" applyAlignment="1">
      <alignment/>
    </xf>
    <xf numFmtId="0" fontId="3" fillId="0" borderId="0" xfId="0" applyFont="1" applyFill="1" applyBorder="1" applyAlignment="1">
      <alignment/>
    </xf>
    <xf numFmtId="3" fontId="3" fillId="33" borderId="10" xfId="0" applyNumberFormat="1" applyFont="1" applyFill="1" applyBorder="1" applyAlignment="1">
      <alignment horizontal="right"/>
    </xf>
    <xf numFmtId="9" fontId="1" fillId="33" borderId="0" xfId="0" applyNumberFormat="1" applyFont="1" applyFill="1" applyAlignment="1">
      <alignment horizontal="right"/>
    </xf>
    <xf numFmtId="0" fontId="8" fillId="33" borderId="0" xfId="53" applyFill="1" applyBorder="1" applyAlignment="1" applyProtection="1">
      <alignment horizontal="left" vertical="top"/>
      <protection/>
    </xf>
    <xf numFmtId="0" fontId="5" fillId="33" borderId="0" xfId="0" applyFont="1" applyFill="1" applyAlignment="1">
      <alignment/>
    </xf>
    <xf numFmtId="0" fontId="8" fillId="33" borderId="0" xfId="53" applyFill="1" applyAlignment="1" applyProtection="1">
      <alignment/>
      <protection/>
    </xf>
    <xf numFmtId="0" fontId="8" fillId="33" borderId="0" xfId="53" applyFill="1" applyBorder="1" applyAlignment="1" applyProtection="1">
      <alignment/>
      <protection/>
    </xf>
    <xf numFmtId="0" fontId="52" fillId="0" borderId="0" xfId="0" applyFont="1" applyFill="1" applyBorder="1" applyAlignment="1">
      <alignment horizontal="left" wrapText="1"/>
    </xf>
    <xf numFmtId="0" fontId="0" fillId="0" borderId="0" xfId="0" applyFill="1" applyBorder="1" applyAlignment="1">
      <alignment wrapText="1"/>
    </xf>
    <xf numFmtId="3" fontId="53" fillId="0" borderId="0" xfId="0" applyNumberFormat="1" applyFont="1" applyFill="1" applyBorder="1" applyAlignment="1">
      <alignment/>
    </xf>
    <xf numFmtId="3" fontId="54" fillId="0" borderId="0" xfId="0" applyNumberFormat="1" applyFont="1" applyAlignment="1">
      <alignment/>
    </xf>
    <xf numFmtId="9" fontId="0" fillId="0" borderId="0" xfId="62" applyFont="1" applyFill="1" applyAlignment="1">
      <alignment/>
    </xf>
    <xf numFmtId="9" fontId="0" fillId="0" borderId="0" xfId="62" applyFont="1" applyFill="1" applyAlignment="1">
      <alignment horizontal="right"/>
    </xf>
    <xf numFmtId="10" fontId="0" fillId="33" borderId="0" xfId="0" applyNumberFormat="1" applyFont="1" applyFill="1" applyAlignment="1">
      <alignment horizontal="right"/>
    </xf>
    <xf numFmtId="9" fontId="55" fillId="33" borderId="0" xfId="0" applyNumberFormat="1" applyFont="1" applyFill="1" applyAlignment="1">
      <alignment horizontal="right"/>
    </xf>
    <xf numFmtId="0" fontId="8" fillId="33" borderId="0" xfId="53" applyFill="1" applyAlignment="1" applyProtection="1" quotePrefix="1">
      <alignment/>
      <protection/>
    </xf>
    <xf numFmtId="3" fontId="52" fillId="0" borderId="0" xfId="0" applyNumberFormat="1" applyFont="1" applyFill="1" applyBorder="1" applyAlignment="1">
      <alignment horizontal="right" wrapText="1"/>
    </xf>
    <xf numFmtId="9" fontId="0" fillId="33" borderId="0" xfId="0" applyNumberFormat="1" applyFont="1" applyFill="1" applyBorder="1" applyAlignment="1">
      <alignment horizontal="right"/>
    </xf>
    <xf numFmtId="3" fontId="0" fillId="0" borderId="0" xfId="0" applyNumberFormat="1" applyFont="1" applyFill="1" applyBorder="1" applyAlignment="1">
      <alignment horizontal="right" wrapText="1"/>
    </xf>
    <xf numFmtId="0" fontId="0" fillId="0" borderId="0" xfId="0" applyFont="1" applyFill="1" applyBorder="1" applyAlignment="1">
      <alignment/>
    </xf>
    <xf numFmtId="0" fontId="0" fillId="33" borderId="0" xfId="57" applyFont="1" applyFill="1">
      <alignment/>
      <protection/>
    </xf>
    <xf numFmtId="0" fontId="0" fillId="0" borderId="0" xfId="57" applyFont="1" applyFill="1" applyBorder="1">
      <alignment/>
      <protection/>
    </xf>
    <xf numFmtId="0" fontId="8" fillId="33" borderId="0" xfId="53" applyFill="1" applyAlignment="1" applyProtection="1">
      <alignment horizontal="left"/>
      <protection/>
    </xf>
    <xf numFmtId="0" fontId="0" fillId="33" borderId="0" xfId="0" applyFont="1" applyFill="1" applyAlignment="1">
      <alignment horizontal="left"/>
    </xf>
    <xf numFmtId="0" fontId="3" fillId="33" borderId="0" xfId="0" applyFont="1" applyFill="1" applyAlignment="1">
      <alignment horizontal="left"/>
    </xf>
    <xf numFmtId="0" fontId="3" fillId="34" borderId="11" xfId="0" applyFont="1" applyFill="1" applyBorder="1" applyAlignment="1">
      <alignment horizontal="left"/>
    </xf>
    <xf numFmtId="0" fontId="0" fillId="33" borderId="0" xfId="0" applyFont="1" applyFill="1" applyBorder="1" applyAlignment="1">
      <alignment horizontal="left"/>
    </xf>
    <xf numFmtId="0" fontId="3" fillId="33" borderId="10" xfId="0" applyFont="1" applyFill="1" applyBorder="1" applyAlignment="1">
      <alignment horizontal="left"/>
    </xf>
    <xf numFmtId="0" fontId="33" fillId="0" borderId="0" xfId="0" applyFont="1" applyFill="1" applyBorder="1" applyAlignment="1">
      <alignment/>
    </xf>
    <xf numFmtId="3" fontId="55" fillId="0" borderId="0" xfId="0" applyNumberFormat="1" applyFont="1" applyFill="1" applyBorder="1" applyAlignment="1">
      <alignment horizontal="right" wrapText="1"/>
    </xf>
    <xf numFmtId="1" fontId="0" fillId="0" borderId="0" xfId="0" applyNumberFormat="1" applyFont="1" applyFill="1" applyBorder="1" applyAlignment="1">
      <alignment horizontal="left" wrapText="1"/>
    </xf>
    <xf numFmtId="0" fontId="0" fillId="33" borderId="0" xfId="59" applyFont="1" applyFill="1" applyBorder="1">
      <alignment/>
      <protection/>
    </xf>
    <xf numFmtId="3" fontId="0" fillId="33" borderId="0" xfId="57" applyNumberFormat="1" applyFont="1" applyFill="1" applyBorder="1" applyAlignment="1">
      <alignment horizontal="right"/>
      <protection/>
    </xf>
    <xf numFmtId="3" fontId="0" fillId="0" borderId="0" xfId="0" applyNumberFormat="1" applyFont="1" applyFill="1" applyBorder="1" applyAlignment="1">
      <alignment horizontal="right"/>
    </xf>
    <xf numFmtId="0" fontId="0" fillId="0" borderId="0" xfId="0" applyFont="1" applyFill="1" applyBorder="1" applyAlignment="1">
      <alignment horizontal="right" wrapText="1"/>
    </xf>
    <xf numFmtId="3" fontId="3" fillId="33" borderId="10" xfId="0" applyNumberFormat="1" applyFont="1" applyFill="1" applyBorder="1" applyAlignment="1">
      <alignment/>
    </xf>
    <xf numFmtId="9" fontId="52" fillId="0" borderId="0" xfId="0" applyNumberFormat="1" applyFont="1" applyFill="1" applyBorder="1" applyAlignment="1">
      <alignment horizontal="right" wrapText="1"/>
    </xf>
    <xf numFmtId="9" fontId="0" fillId="33" borderId="0" xfId="0" applyNumberFormat="1" applyFont="1" applyFill="1" applyAlignment="1">
      <alignment/>
    </xf>
    <xf numFmtId="9" fontId="1" fillId="33" borderId="0" xfId="0" applyNumberFormat="1" applyFont="1" applyFill="1" applyAlignment="1">
      <alignment/>
    </xf>
    <xf numFmtId="0" fontId="7" fillId="33" borderId="0" xfId="53" applyFont="1" applyFill="1" applyBorder="1" applyAlignment="1" applyProtection="1">
      <alignment horizontal="left" vertical="center"/>
      <protection/>
    </xf>
    <xf numFmtId="0" fontId="6" fillId="33" borderId="0" xfId="0" applyFont="1" applyFill="1" applyAlignment="1">
      <alignment horizontal="left" vertical="top" wrapText="1"/>
    </xf>
    <xf numFmtId="3" fontId="3" fillId="34" borderId="11" xfId="0" applyNumberFormat="1" applyFont="1" applyFill="1" applyBorder="1" applyAlignment="1">
      <alignment horizontal="right" wrapText="1"/>
    </xf>
    <xf numFmtId="0" fontId="3" fillId="34" borderId="12" xfId="0" applyFont="1" applyFill="1" applyBorder="1" applyAlignment="1">
      <alignment horizontal="right"/>
    </xf>
    <xf numFmtId="0" fontId="0" fillId="0" borderId="12" xfId="0" applyBorder="1" applyAlignment="1">
      <alignment wrapText="1"/>
    </xf>
    <xf numFmtId="3" fontId="3" fillId="34" borderId="11" xfId="0" applyNumberFormat="1" applyFont="1" applyFill="1" applyBorder="1" applyAlignment="1">
      <alignment horizontal="center"/>
    </xf>
    <xf numFmtId="3" fontId="3" fillId="34" borderId="12" xfId="0" applyNumberFormat="1" applyFont="1" applyFill="1" applyBorder="1" applyAlignment="1">
      <alignment horizontal="right" wrapText="1"/>
    </xf>
    <xf numFmtId="0" fontId="5" fillId="34" borderId="16" xfId="58" applyFont="1" applyFill="1" applyBorder="1" applyAlignment="1" quotePrefix="1">
      <alignment horizontal="left" vertical="top"/>
      <protection/>
    </xf>
    <xf numFmtId="0" fontId="5" fillId="34" borderId="16" xfId="0" applyFont="1" applyFill="1" applyBorder="1" applyAlignment="1">
      <alignment horizontal="left" vertical="top"/>
    </xf>
    <xf numFmtId="0" fontId="3" fillId="34" borderId="16" xfId="0"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G SCE CSYS 00" xfId="57"/>
    <cellStyle name="Normal_Table 1" xfId="58"/>
    <cellStyle name="Normal_V99H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qa.org.uk/sqa/14094.html" TargetMode="External" /><Relationship Id="rId2" Type="http://schemas.openxmlformats.org/officeDocument/2006/relationships/hyperlink" Target="http://www.sqa.org.uk/sqa/14094.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tabSelected="1" zoomScalePageLayoutView="0" workbookViewId="0" topLeftCell="A1">
      <selection activeCell="A1" sqref="A1:I1"/>
    </sheetView>
  </sheetViews>
  <sheetFormatPr defaultColWidth="10.7109375" defaultRowHeight="13.5" customHeight="1"/>
  <cols>
    <col min="1" max="1" width="5.8515625" style="25" customWidth="1"/>
    <col min="2" max="16384" width="10.7109375" style="25" customWidth="1"/>
  </cols>
  <sheetData>
    <row r="1" spans="1:9" ht="13.5" customHeight="1" thickTop="1">
      <c r="A1" s="89" t="s">
        <v>97</v>
      </c>
      <c r="B1" s="89"/>
      <c r="C1" s="89"/>
      <c r="D1" s="89"/>
      <c r="E1" s="89"/>
      <c r="F1" s="89"/>
      <c r="G1" s="89"/>
      <c r="H1" s="89"/>
      <c r="I1" s="89"/>
    </row>
    <row r="2" spans="1:9" ht="13.5" customHeight="1">
      <c r="A2" s="27"/>
      <c r="B2" s="27"/>
      <c r="C2" s="27"/>
      <c r="D2" s="27"/>
      <c r="E2" s="27"/>
      <c r="F2" s="27"/>
      <c r="G2" s="27"/>
      <c r="H2" s="27"/>
      <c r="I2" s="27"/>
    </row>
    <row r="3" spans="1:9" ht="13.5" customHeight="1">
      <c r="A3" s="27" t="s">
        <v>136</v>
      </c>
      <c r="B3" s="27"/>
      <c r="C3" s="27"/>
      <c r="D3" s="27"/>
      <c r="E3" s="27"/>
      <c r="F3" s="27"/>
      <c r="G3" s="27"/>
      <c r="H3" s="27"/>
      <c r="I3" s="27"/>
    </row>
    <row r="4" spans="1:9" ht="13.5" customHeight="1">
      <c r="A4" s="27"/>
      <c r="B4" s="27"/>
      <c r="C4" s="27"/>
      <c r="D4" s="27"/>
      <c r="E4" s="27"/>
      <c r="F4" s="27"/>
      <c r="G4" s="27"/>
      <c r="H4" s="27"/>
      <c r="I4" s="27"/>
    </row>
    <row r="5" spans="1:9" ht="13.5" customHeight="1">
      <c r="A5" s="46" t="s">
        <v>102</v>
      </c>
      <c r="B5" s="46"/>
      <c r="C5" s="46"/>
      <c r="D5" s="46"/>
      <c r="E5" s="28"/>
      <c r="F5" s="28"/>
      <c r="G5" s="28"/>
      <c r="H5" s="28"/>
      <c r="I5" s="28"/>
    </row>
    <row r="6" spans="1:9" ht="13.5" customHeight="1">
      <c r="A6" s="28"/>
      <c r="B6" s="28"/>
      <c r="C6" s="28"/>
      <c r="D6" s="28"/>
      <c r="E6" s="28"/>
      <c r="F6" s="28"/>
      <c r="G6" s="28"/>
      <c r="H6" s="28"/>
      <c r="I6" s="28"/>
    </row>
    <row r="7" spans="1:9" ht="13.5" customHeight="1">
      <c r="A7" s="28" t="s">
        <v>131</v>
      </c>
      <c r="B7" s="28"/>
      <c r="C7" s="28"/>
      <c r="D7" s="28"/>
      <c r="E7" s="28"/>
      <c r="F7" s="28"/>
      <c r="G7" s="28"/>
      <c r="H7" s="28"/>
      <c r="I7" s="28"/>
    </row>
    <row r="8" spans="1:9" ht="13.5" customHeight="1">
      <c r="A8" s="28"/>
      <c r="B8" s="28"/>
      <c r="C8" s="28"/>
      <c r="D8" s="28"/>
      <c r="E8" s="28"/>
      <c r="F8" s="28"/>
      <c r="G8" s="28"/>
      <c r="H8" s="28"/>
      <c r="I8" s="28"/>
    </row>
    <row r="9" spans="1:6" ht="13.5" customHeight="1">
      <c r="A9" s="47" t="s">
        <v>115</v>
      </c>
      <c r="B9" s="49" t="s">
        <v>137</v>
      </c>
      <c r="C9" s="48"/>
      <c r="D9" s="48"/>
      <c r="E9" s="48"/>
      <c r="F9" s="48"/>
    </row>
    <row r="10" spans="1:2" ht="13.5" customHeight="1">
      <c r="A10" s="47"/>
      <c r="B10" s="26" t="s">
        <v>132</v>
      </c>
    </row>
    <row r="11" spans="1:2" ht="13.5" customHeight="1">
      <c r="A11" s="47" t="s">
        <v>116</v>
      </c>
      <c r="B11" s="26"/>
    </row>
    <row r="12" spans="1:6" ht="13.5" customHeight="1">
      <c r="A12" s="47" t="s">
        <v>117</v>
      </c>
      <c r="B12" s="49" t="s">
        <v>138</v>
      </c>
      <c r="C12" s="48"/>
      <c r="D12" s="48"/>
      <c r="E12" s="48"/>
      <c r="F12" s="48"/>
    </row>
    <row r="13" spans="1:2" ht="13.5" customHeight="1">
      <c r="A13" s="47"/>
      <c r="B13" s="26" t="s">
        <v>133</v>
      </c>
    </row>
    <row r="14" spans="1:2" ht="13.5" customHeight="1">
      <c r="A14" s="47" t="s">
        <v>116</v>
      </c>
      <c r="B14" s="26"/>
    </row>
    <row r="15" spans="1:5" ht="13.5" customHeight="1">
      <c r="A15" s="47" t="s">
        <v>118</v>
      </c>
      <c r="B15" s="49" t="s">
        <v>139</v>
      </c>
      <c r="C15" s="48"/>
      <c r="D15" s="48"/>
      <c r="E15" s="48"/>
    </row>
    <row r="16" spans="1:2" ht="13.5" customHeight="1">
      <c r="A16" s="47"/>
      <c r="B16" s="26" t="s">
        <v>134</v>
      </c>
    </row>
    <row r="17" spans="1:2" ht="13.5" customHeight="1">
      <c r="A17" s="47" t="s">
        <v>116</v>
      </c>
      <c r="B17" s="26"/>
    </row>
    <row r="18" spans="1:6" ht="13.5" customHeight="1">
      <c r="A18" s="47" t="s">
        <v>119</v>
      </c>
      <c r="B18" s="49" t="s">
        <v>140</v>
      </c>
      <c r="C18" s="58"/>
      <c r="D18" s="48"/>
      <c r="E18" s="48"/>
      <c r="F18" s="48"/>
    </row>
    <row r="19" ht="13.5" customHeight="1">
      <c r="B19" s="26" t="s">
        <v>135</v>
      </c>
    </row>
  </sheetData>
  <sheetProtection/>
  <mergeCells count="1">
    <mergeCell ref="A1:I1"/>
  </mergeCells>
  <hyperlinks>
    <hyperlink ref="A5:D5" location="'Explanatory Note'!A2" display="See the Explanatory Note for further information."/>
    <hyperlink ref="B9:F9" location="Int1!A1" display="PROGRESSION TO INTERMEDIATE 1, 2009-2010"/>
    <hyperlink ref="B12:F12" location="Int2!A1" display="PROGRESSION TO INTERMEDIATE 2, 2009-2010"/>
    <hyperlink ref="B15:E15" location="PR3!A2" display="PROGRESSION TO HIGHER, 2011-2012"/>
    <hyperlink ref="A5" location="'Explanatory Note'!A2" display="See the Explanatory Note for further information."/>
    <hyperlink ref="B9" location="Int1!A2" display="PROGRESSION TO INTERMEDIATE 1, 2011-2012"/>
    <hyperlink ref="B12" location="Int2!A2" display="PROGRESSION TO INTERMEDIATE 2, 2011-2012"/>
    <hyperlink ref="B15" location="Higher!A2" display="PROGRESSION TO HIGHER, 2011-2012"/>
    <hyperlink ref="B18" location="PR4!A2" display="PROGRESSION TO ADVANCED HIGHER, 2011-2012"/>
    <hyperlink ref="B9:E9" location="PR1!A2" display="PROGRESSION TO INTERMEDIATE 1, 2011-2012"/>
    <hyperlink ref="B12:E12" location="PR2!A2" display="PROGRESSION TO INTERMEDIATE 2, 2011-2012"/>
    <hyperlink ref="B18:E18" location="PR4!A2" display="PROGRESSION TO ADVANCED HIGHER, 2011-2012"/>
  </hyperlinks>
  <printOptions/>
  <pageMargins left="0.75" right="0.75" top="1" bottom="1"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A3" sqref="A3:I3"/>
    </sheetView>
  </sheetViews>
  <sheetFormatPr defaultColWidth="10.7109375" defaultRowHeight="13.5" customHeight="1"/>
  <cols>
    <col min="1" max="16384" width="10.7109375" style="25" customWidth="1"/>
  </cols>
  <sheetData>
    <row r="1" spans="1:2" ht="13.5" customHeight="1">
      <c r="A1" s="48" t="s">
        <v>120</v>
      </c>
      <c r="B1" s="48"/>
    </row>
    <row r="2" ht="13.5" customHeight="1" thickBot="1"/>
    <row r="3" spans="1:9" ht="13.5" customHeight="1" thickTop="1">
      <c r="A3" s="90" t="s">
        <v>96</v>
      </c>
      <c r="B3" s="90"/>
      <c r="C3" s="90"/>
      <c r="D3" s="90"/>
      <c r="E3" s="90"/>
      <c r="F3" s="90"/>
      <c r="G3" s="90"/>
      <c r="H3" s="90"/>
      <c r="I3" s="90"/>
    </row>
    <row r="4" spans="1:9" ht="13.5" customHeight="1">
      <c r="A4" s="27"/>
      <c r="B4" s="27"/>
      <c r="C4" s="27"/>
      <c r="D4" s="27"/>
      <c r="E4" s="27"/>
      <c r="F4" s="27"/>
      <c r="G4" s="27"/>
      <c r="H4" s="27"/>
      <c r="I4" s="27"/>
    </row>
    <row r="5" spans="1:9" ht="13.5" customHeight="1">
      <c r="A5" s="82" t="s">
        <v>103</v>
      </c>
      <c r="B5" s="82"/>
      <c r="C5" s="82"/>
      <c r="D5" s="82"/>
      <c r="E5" s="82"/>
      <c r="F5" s="82"/>
      <c r="G5" s="82"/>
      <c r="H5" s="82"/>
      <c r="I5" s="82"/>
    </row>
    <row r="6" spans="1:9" ht="13.5" customHeight="1">
      <c r="A6" s="27"/>
      <c r="B6" s="27"/>
      <c r="C6" s="27"/>
      <c r="D6" s="27"/>
      <c r="E6" s="27"/>
      <c r="F6" s="27"/>
      <c r="G6" s="27"/>
      <c r="H6" s="27"/>
      <c r="I6" s="27"/>
    </row>
    <row r="7" spans="1:9" ht="13.5" customHeight="1">
      <c r="A7" s="83" t="s">
        <v>141</v>
      </c>
      <c r="B7" s="83"/>
      <c r="C7" s="83"/>
      <c r="D7" s="83"/>
      <c r="E7" s="83"/>
      <c r="F7" s="83"/>
      <c r="G7" s="83"/>
      <c r="H7" s="83"/>
      <c r="I7" s="83"/>
    </row>
    <row r="8" spans="1:9" ht="13.5" customHeight="1">
      <c r="A8" s="83"/>
      <c r="B8" s="83"/>
      <c r="C8" s="83"/>
      <c r="D8" s="83"/>
      <c r="E8" s="83"/>
      <c r="F8" s="83"/>
      <c r="G8" s="83"/>
      <c r="H8" s="83"/>
      <c r="I8" s="83"/>
    </row>
    <row r="9" spans="1:9" ht="13.5" customHeight="1">
      <c r="A9" s="83"/>
      <c r="B9" s="83"/>
      <c r="C9" s="83"/>
      <c r="D9" s="83"/>
      <c r="E9" s="83"/>
      <c r="F9" s="83"/>
      <c r="G9" s="83"/>
      <c r="H9" s="83"/>
      <c r="I9" s="83"/>
    </row>
    <row r="10" spans="1:9" ht="13.5" customHeight="1">
      <c r="A10" s="83"/>
      <c r="B10" s="83"/>
      <c r="C10" s="83"/>
      <c r="D10" s="83"/>
      <c r="E10" s="83"/>
      <c r="F10" s="83"/>
      <c r="G10" s="83"/>
      <c r="H10" s="83"/>
      <c r="I10" s="83"/>
    </row>
    <row r="11" spans="1:9" ht="13.5" customHeight="1">
      <c r="A11" s="83"/>
      <c r="B11" s="83"/>
      <c r="C11" s="83"/>
      <c r="D11" s="83"/>
      <c r="E11" s="83"/>
      <c r="F11" s="83"/>
      <c r="G11" s="83"/>
      <c r="H11" s="83"/>
      <c r="I11" s="83"/>
    </row>
    <row r="12" spans="1:9" ht="14.25">
      <c r="A12" s="83" t="s">
        <v>104</v>
      </c>
      <c r="B12" s="83"/>
      <c r="C12" s="83"/>
      <c r="D12" s="83"/>
      <c r="E12" s="83"/>
      <c r="F12" s="83"/>
      <c r="G12" s="83"/>
      <c r="H12" s="83"/>
      <c r="I12" s="83"/>
    </row>
    <row r="13" spans="1:9" ht="14.25">
      <c r="A13" s="83"/>
      <c r="B13" s="83"/>
      <c r="C13" s="83"/>
      <c r="D13" s="83"/>
      <c r="E13" s="83"/>
      <c r="F13" s="83"/>
      <c r="G13" s="83"/>
      <c r="H13" s="83"/>
      <c r="I13" s="83"/>
    </row>
    <row r="14" spans="1:9" ht="13.5" customHeight="1">
      <c r="A14" s="27"/>
      <c r="B14" s="27"/>
      <c r="C14" s="27"/>
      <c r="D14" s="27"/>
      <c r="E14" s="27"/>
      <c r="F14" s="27"/>
      <c r="G14" s="27"/>
      <c r="H14" s="27"/>
      <c r="I14" s="27"/>
    </row>
    <row r="15" spans="1:9" ht="13.5" customHeight="1">
      <c r="A15" s="27" t="s">
        <v>99</v>
      </c>
      <c r="B15" s="27"/>
      <c r="C15" s="27"/>
      <c r="D15" s="27"/>
      <c r="E15" s="27"/>
      <c r="F15" s="27"/>
      <c r="G15" s="27"/>
      <c r="H15" s="27"/>
      <c r="I15" s="27"/>
    </row>
    <row r="16" spans="1:9" ht="13.5" customHeight="1">
      <c r="A16" s="27"/>
      <c r="B16" s="27"/>
      <c r="C16" s="27"/>
      <c r="D16" s="27"/>
      <c r="E16" s="27"/>
      <c r="F16" s="27"/>
      <c r="G16" s="27"/>
      <c r="H16" s="27"/>
      <c r="I16" s="27"/>
    </row>
    <row r="17" spans="1:9" ht="13.5" customHeight="1" thickBot="1">
      <c r="A17" s="29" t="s">
        <v>74</v>
      </c>
      <c r="B17" s="30" t="s">
        <v>75</v>
      </c>
      <c r="C17" s="27"/>
      <c r="D17" s="27"/>
      <c r="E17" s="27"/>
      <c r="F17" s="27"/>
      <c r="G17" s="27"/>
      <c r="H17" s="27"/>
      <c r="I17" s="27"/>
    </row>
    <row r="18" spans="1:9" ht="13.5" customHeight="1">
      <c r="A18" s="31" t="s">
        <v>18</v>
      </c>
      <c r="B18" s="28" t="s">
        <v>80</v>
      </c>
      <c r="C18" s="27"/>
      <c r="D18" s="27"/>
      <c r="E18" s="27"/>
      <c r="F18" s="27"/>
      <c r="G18" s="27"/>
      <c r="H18" s="27"/>
      <c r="I18" s="27"/>
    </row>
    <row r="19" spans="1:9" ht="13.5" customHeight="1">
      <c r="A19" s="31" t="s">
        <v>76</v>
      </c>
      <c r="B19" s="28" t="s">
        <v>77</v>
      </c>
      <c r="C19" s="27"/>
      <c r="D19" s="27"/>
      <c r="E19" s="27"/>
      <c r="F19" s="27"/>
      <c r="G19" s="27"/>
      <c r="H19" s="27"/>
      <c r="I19" s="27"/>
    </row>
    <row r="20" spans="1:9" ht="13.5" customHeight="1">
      <c r="A20" s="32">
        <v>0</v>
      </c>
      <c r="B20" s="28" t="s">
        <v>78</v>
      </c>
      <c r="C20" s="27"/>
      <c r="D20" s="27"/>
      <c r="E20" s="27"/>
      <c r="F20" s="27"/>
      <c r="G20" s="27"/>
      <c r="H20" s="27"/>
      <c r="I20" s="27"/>
    </row>
    <row r="21" spans="1:9" ht="13.5" customHeight="1">
      <c r="A21" s="33"/>
      <c r="B21" s="28"/>
      <c r="C21" s="27"/>
      <c r="D21" s="27"/>
      <c r="E21" s="27"/>
      <c r="F21" s="27"/>
      <c r="G21" s="27"/>
      <c r="H21" s="27"/>
      <c r="I21" s="27"/>
    </row>
    <row r="22" spans="1:9" ht="13.5" customHeight="1">
      <c r="A22" s="27" t="s">
        <v>79</v>
      </c>
      <c r="B22" s="27"/>
      <c r="C22" s="27"/>
      <c r="D22" s="27"/>
      <c r="E22" s="27"/>
      <c r="F22" s="27"/>
      <c r="G22" s="27"/>
      <c r="H22" s="27"/>
      <c r="I22" s="27"/>
    </row>
    <row r="23" spans="3:9" ht="13.5" customHeight="1">
      <c r="C23" s="27"/>
      <c r="D23" s="27"/>
      <c r="E23" s="27"/>
      <c r="F23" s="27"/>
      <c r="G23" s="27"/>
      <c r="H23" s="27"/>
      <c r="I23" s="27"/>
    </row>
  </sheetData>
  <sheetProtection/>
  <mergeCells count="4">
    <mergeCell ref="A5:I5"/>
    <mergeCell ref="A7:I11"/>
    <mergeCell ref="A12:I13"/>
    <mergeCell ref="A3:I3"/>
  </mergeCells>
  <hyperlinks>
    <hyperlink ref="A5" r:id="rId1" display="For further information on National Courses click here"/>
    <hyperlink ref="A5:H5" r:id="rId2" display="For further information on National Qualifications click here"/>
    <hyperlink ref="A1:B1" location="Contents!Print_Area" display="Return to Contents Page"/>
    <hyperlink ref="A1" location="Contents!A2" display="Return to Contents Page"/>
  </hyperlinks>
  <printOptions/>
  <pageMargins left="0.78740157480315" right="0.590551181102362" top="0.78740157480315" bottom="0.78740157480315" header="0" footer="0"/>
  <pageSetup fitToHeight="1" fitToWidth="1" horizontalDpi="600" verticalDpi="600" orientation="portrait" paperSize="9" scale="93" r:id="rId3"/>
</worksheet>
</file>

<file path=xl/worksheets/sheet3.xml><?xml version="1.0" encoding="utf-8"?>
<worksheet xmlns="http://schemas.openxmlformats.org/spreadsheetml/2006/main" xmlns:r="http://schemas.openxmlformats.org/officeDocument/2006/relationships">
  <sheetPr>
    <pageSetUpPr fitToPage="1"/>
  </sheetPr>
  <dimension ref="A1:J72"/>
  <sheetViews>
    <sheetView showGridLines="0" zoomScalePageLayoutView="0" workbookViewId="0" topLeftCell="A1">
      <pane ySplit="8" topLeftCell="A9" activePane="bottomLeft" state="frozen"/>
      <selection pane="topLeft" activeCell="A15" sqref="A15"/>
      <selection pane="bottomLeft" activeCell="A3" sqref="A3:H3"/>
    </sheetView>
  </sheetViews>
  <sheetFormatPr defaultColWidth="9.140625" defaultRowHeight="13.5" customHeight="1"/>
  <cols>
    <col min="1" max="1" width="48.7109375" style="2" customWidth="1"/>
    <col min="2" max="2" width="19.7109375" style="4" customWidth="1"/>
    <col min="3" max="8" width="11.7109375" style="5" customWidth="1"/>
    <col min="9" max="16384" width="9.140625" style="2" customWidth="1"/>
  </cols>
  <sheetData>
    <row r="1" spans="1:2" ht="13.5" customHeight="1">
      <c r="A1" s="48" t="s">
        <v>120</v>
      </c>
      <c r="B1" s="48"/>
    </row>
    <row r="2" ht="13.5" customHeight="1" thickBot="1"/>
    <row r="3" spans="1:8" ht="13.5" customHeight="1" thickTop="1">
      <c r="A3" s="91" t="s">
        <v>142</v>
      </c>
      <c r="B3" s="91"/>
      <c r="C3" s="91"/>
      <c r="D3" s="91"/>
      <c r="E3" s="91"/>
      <c r="F3" s="91"/>
      <c r="G3" s="91"/>
      <c r="H3" s="91"/>
    </row>
    <row r="5" spans="2:8" ht="13.5" customHeight="1">
      <c r="B5" s="6"/>
      <c r="C5" s="7"/>
      <c r="D5" s="7"/>
      <c r="E5" s="7"/>
      <c r="F5" s="7"/>
      <c r="G5" s="7"/>
      <c r="H5" s="7"/>
    </row>
    <row r="6" spans="1:8" ht="13.5" customHeight="1">
      <c r="A6" s="1" t="s">
        <v>94</v>
      </c>
      <c r="B6" s="6"/>
      <c r="C6" s="7"/>
      <c r="D6" s="7"/>
      <c r="E6" s="7"/>
      <c r="F6" s="7"/>
      <c r="G6" s="7"/>
      <c r="H6" s="7"/>
    </row>
    <row r="7" spans="1:8" s="1" customFormat="1" ht="13.5" customHeight="1">
      <c r="A7" s="22"/>
      <c r="B7" s="84" t="s">
        <v>144</v>
      </c>
      <c r="C7" s="87" t="s">
        <v>143</v>
      </c>
      <c r="D7" s="87"/>
      <c r="E7" s="87"/>
      <c r="F7" s="87"/>
      <c r="G7" s="87"/>
      <c r="H7" s="84" t="s">
        <v>4</v>
      </c>
    </row>
    <row r="8" spans="1:8" s="1" customFormat="1" ht="26.25" customHeight="1">
      <c r="A8" s="23" t="s">
        <v>101</v>
      </c>
      <c r="B8" s="85"/>
      <c r="C8" s="24" t="s">
        <v>0</v>
      </c>
      <c r="D8" s="24" t="s">
        <v>98</v>
      </c>
      <c r="E8" s="24" t="s">
        <v>1</v>
      </c>
      <c r="F8" s="24" t="s">
        <v>2</v>
      </c>
      <c r="G8" s="24" t="s">
        <v>3</v>
      </c>
      <c r="H8" s="86"/>
    </row>
    <row r="9" spans="1:8" s="37" customFormat="1" ht="3" customHeight="1">
      <c r="A9" s="34"/>
      <c r="B9" s="35"/>
      <c r="C9" s="8"/>
      <c r="D9" s="8"/>
      <c r="E9" s="8"/>
      <c r="F9" s="8"/>
      <c r="G9" s="8"/>
      <c r="H9" s="8"/>
    </row>
    <row r="10" spans="1:10" ht="13.5" customHeight="1">
      <c r="A10" s="39" t="s">
        <v>121</v>
      </c>
      <c r="B10" s="59">
        <v>68</v>
      </c>
      <c r="C10" s="79" t="s">
        <v>18</v>
      </c>
      <c r="D10" s="79" t="s">
        <v>150</v>
      </c>
      <c r="E10" s="79" t="s">
        <v>150</v>
      </c>
      <c r="F10" s="79" t="s">
        <v>150</v>
      </c>
      <c r="G10" s="79" t="s">
        <v>150</v>
      </c>
      <c r="H10" s="79">
        <v>1</v>
      </c>
      <c r="J10" s="80"/>
    </row>
    <row r="11" spans="1:10" ht="13.5" customHeight="1">
      <c r="A11" s="3" t="s">
        <v>5</v>
      </c>
      <c r="B11" s="59">
        <v>7348</v>
      </c>
      <c r="C11" s="8">
        <v>0.6175830157866086</v>
      </c>
      <c r="D11" s="79">
        <v>0.0623298856831791</v>
      </c>
      <c r="E11" s="79">
        <v>0.003402286336418073</v>
      </c>
      <c r="F11" s="79" t="s">
        <v>150</v>
      </c>
      <c r="G11" s="79" t="s">
        <v>150</v>
      </c>
      <c r="H11" s="79">
        <v>0.31668481219379424</v>
      </c>
      <c r="J11" s="80"/>
    </row>
    <row r="12" spans="1:10" ht="13.5" customHeight="1">
      <c r="A12" s="3" t="s">
        <v>6</v>
      </c>
      <c r="B12" s="59">
        <v>1872</v>
      </c>
      <c r="C12" s="79">
        <v>0.022435897435897436</v>
      </c>
      <c r="D12" s="79">
        <v>0.015491452991452992</v>
      </c>
      <c r="E12" s="79" t="s">
        <v>150</v>
      </c>
      <c r="F12" s="79" t="s">
        <v>150</v>
      </c>
      <c r="G12" s="79" t="s">
        <v>150</v>
      </c>
      <c r="H12" s="79">
        <v>0.9620726495726496</v>
      </c>
      <c r="J12" s="80"/>
    </row>
    <row r="13" spans="1:10" ht="13.5" customHeight="1">
      <c r="A13" s="3" t="s">
        <v>7</v>
      </c>
      <c r="B13" s="59">
        <v>14</v>
      </c>
      <c r="C13" s="79">
        <v>0.07142857142857142</v>
      </c>
      <c r="D13" s="79" t="s">
        <v>150</v>
      </c>
      <c r="E13" s="79" t="s">
        <v>150</v>
      </c>
      <c r="F13" s="79" t="s">
        <v>150</v>
      </c>
      <c r="G13" s="79" t="s">
        <v>150</v>
      </c>
      <c r="H13" s="79">
        <v>0.9285714285714286</v>
      </c>
      <c r="J13" s="80"/>
    </row>
    <row r="14" spans="1:10" ht="13.5" customHeight="1">
      <c r="A14" s="2" t="s">
        <v>47</v>
      </c>
      <c r="B14" s="59">
        <v>6</v>
      </c>
      <c r="C14" s="79">
        <v>0.3333333333333333</v>
      </c>
      <c r="D14" s="79" t="s">
        <v>150</v>
      </c>
      <c r="E14" s="79" t="s">
        <v>150</v>
      </c>
      <c r="F14" s="79" t="s">
        <v>150</v>
      </c>
      <c r="G14" s="79" t="s">
        <v>150</v>
      </c>
      <c r="H14" s="79">
        <v>0.6666666666666666</v>
      </c>
      <c r="J14" s="80"/>
    </row>
    <row r="15" spans="1:10" ht="13.5" customHeight="1">
      <c r="A15" s="2" t="s">
        <v>8</v>
      </c>
      <c r="B15" s="59">
        <v>343</v>
      </c>
      <c r="C15" s="79">
        <v>0.026239067055393587</v>
      </c>
      <c r="D15" s="79">
        <v>0.026239067055393587</v>
      </c>
      <c r="E15" s="79" t="s">
        <v>150</v>
      </c>
      <c r="F15" s="79" t="s">
        <v>150</v>
      </c>
      <c r="G15" s="79" t="s">
        <v>150</v>
      </c>
      <c r="H15" s="79">
        <v>0.9475218658892128</v>
      </c>
      <c r="J15" s="80"/>
    </row>
    <row r="16" spans="1:10" ht="13.5" customHeight="1">
      <c r="A16" s="3" t="s">
        <v>9</v>
      </c>
      <c r="B16" s="59">
        <v>42</v>
      </c>
      <c r="C16" s="79">
        <v>0.14285714285714285</v>
      </c>
      <c r="D16" s="79">
        <v>0.07142857142857142</v>
      </c>
      <c r="E16" s="79" t="s">
        <v>150</v>
      </c>
      <c r="F16" s="79" t="s">
        <v>150</v>
      </c>
      <c r="G16" s="79" t="s">
        <v>150</v>
      </c>
      <c r="H16" s="79">
        <v>0.7857142857142857</v>
      </c>
      <c r="J16" s="80"/>
    </row>
    <row r="17" spans="1:10" ht="13.5" customHeight="1">
      <c r="A17" s="3" t="s">
        <v>10</v>
      </c>
      <c r="B17" s="59">
        <v>5</v>
      </c>
      <c r="C17" s="79" t="s">
        <v>150</v>
      </c>
      <c r="D17" s="79" t="s">
        <v>150</v>
      </c>
      <c r="E17" s="79" t="s">
        <v>150</v>
      </c>
      <c r="F17" s="79" t="s">
        <v>150</v>
      </c>
      <c r="G17" s="79" t="s">
        <v>150</v>
      </c>
      <c r="H17" s="79">
        <v>1</v>
      </c>
      <c r="J17" s="80"/>
    </row>
    <row r="18" spans="1:10" ht="13.5" customHeight="1">
      <c r="A18" s="38" t="s">
        <v>11</v>
      </c>
      <c r="B18" s="59">
        <v>17</v>
      </c>
      <c r="C18" s="79" t="s">
        <v>18</v>
      </c>
      <c r="D18" s="79">
        <v>0.23529411764705882</v>
      </c>
      <c r="E18" s="79" t="s">
        <v>150</v>
      </c>
      <c r="F18" s="79" t="s">
        <v>150</v>
      </c>
      <c r="G18" s="79" t="s">
        <v>18</v>
      </c>
      <c r="H18" s="79">
        <v>0.7647058823529411</v>
      </c>
      <c r="J18" s="80"/>
    </row>
    <row r="19" spans="1:10" ht="13.5" customHeight="1">
      <c r="A19" s="38" t="s">
        <v>12</v>
      </c>
      <c r="B19" s="59">
        <v>1006</v>
      </c>
      <c r="C19" s="79">
        <v>0.002982107355864811</v>
      </c>
      <c r="D19" s="79">
        <v>0.010934393638170975</v>
      </c>
      <c r="E19" s="79" t="s">
        <v>150</v>
      </c>
      <c r="F19" s="79" t="s">
        <v>150</v>
      </c>
      <c r="G19" s="79" t="s">
        <v>150</v>
      </c>
      <c r="H19" s="79">
        <v>0.9860834990059643</v>
      </c>
      <c r="J19" s="80"/>
    </row>
    <row r="20" spans="1:10" ht="13.5" customHeight="1">
      <c r="A20" s="3"/>
      <c r="B20" s="52"/>
      <c r="C20" s="8"/>
      <c r="D20" s="8"/>
      <c r="E20" s="8"/>
      <c r="F20" s="8"/>
      <c r="G20" s="8"/>
      <c r="H20" s="8"/>
      <c r="J20" s="80"/>
    </row>
    <row r="21" spans="1:10" ht="13.5" customHeight="1">
      <c r="A21" s="3" t="s">
        <v>13</v>
      </c>
      <c r="B21" s="59">
        <v>79</v>
      </c>
      <c r="C21" s="79" t="s">
        <v>150</v>
      </c>
      <c r="D21" s="79" t="s">
        <v>150</v>
      </c>
      <c r="E21" s="79" t="s">
        <v>150</v>
      </c>
      <c r="F21" s="79" t="s">
        <v>150</v>
      </c>
      <c r="G21" s="79" t="s">
        <v>150</v>
      </c>
      <c r="H21" s="79">
        <v>1</v>
      </c>
      <c r="J21" s="80"/>
    </row>
    <row r="22" spans="1:10" ht="13.5" customHeight="1">
      <c r="A22" s="38" t="s">
        <v>14</v>
      </c>
      <c r="B22" s="59">
        <v>11735</v>
      </c>
      <c r="C22" s="79">
        <v>0.32552194290583725</v>
      </c>
      <c r="D22" s="79">
        <v>0.15773327652322114</v>
      </c>
      <c r="E22" s="79">
        <v>0.0027268853855986364</v>
      </c>
      <c r="F22" s="79" t="s">
        <v>150</v>
      </c>
      <c r="G22" s="79" t="s">
        <v>150</v>
      </c>
      <c r="H22" s="79">
        <v>0.514017895185343</v>
      </c>
      <c r="J22" s="80"/>
    </row>
    <row r="23" spans="1:10" ht="13.5" customHeight="1">
      <c r="A23" s="3"/>
      <c r="B23" s="52"/>
      <c r="C23" s="8"/>
      <c r="D23" s="8"/>
      <c r="E23" s="8"/>
      <c r="F23" s="8"/>
      <c r="G23" s="8"/>
      <c r="H23" s="8"/>
      <c r="J23" s="80"/>
    </row>
    <row r="24" spans="1:10" ht="13.5" customHeight="1">
      <c r="A24" s="3" t="s">
        <v>15</v>
      </c>
      <c r="B24" s="59">
        <v>6109</v>
      </c>
      <c r="C24" s="79">
        <v>0.00818464560484531</v>
      </c>
      <c r="D24" s="79">
        <v>0.015878212473399902</v>
      </c>
      <c r="E24" s="79">
        <v>0.0001636929120969062</v>
      </c>
      <c r="F24" s="79" t="s">
        <v>150</v>
      </c>
      <c r="G24" s="79" t="s">
        <v>150</v>
      </c>
      <c r="H24" s="79">
        <v>0.9757734490096579</v>
      </c>
      <c r="J24" s="80"/>
    </row>
    <row r="25" spans="1:10" ht="13.5" customHeight="1">
      <c r="A25" s="39" t="s">
        <v>16</v>
      </c>
      <c r="B25" s="59">
        <v>3031</v>
      </c>
      <c r="C25" s="79">
        <v>0.001979544704717915</v>
      </c>
      <c r="D25" s="79">
        <v>0.003629165291982844</v>
      </c>
      <c r="E25" s="79" t="s">
        <v>150</v>
      </c>
      <c r="F25" s="79" t="s">
        <v>150</v>
      </c>
      <c r="G25" s="79" t="s">
        <v>150</v>
      </c>
      <c r="H25" s="79">
        <v>0.9943912900032993</v>
      </c>
      <c r="J25" s="80"/>
    </row>
    <row r="26" spans="1:10" ht="13.5" customHeight="1">
      <c r="A26" s="3" t="s">
        <v>17</v>
      </c>
      <c r="B26" s="59">
        <v>42</v>
      </c>
      <c r="C26" s="79" t="s">
        <v>18</v>
      </c>
      <c r="D26" s="79" t="s">
        <v>150</v>
      </c>
      <c r="E26" s="79" t="s">
        <v>150</v>
      </c>
      <c r="F26" s="79" t="s">
        <v>150</v>
      </c>
      <c r="G26" s="79" t="s">
        <v>18</v>
      </c>
      <c r="H26" s="79">
        <v>1</v>
      </c>
      <c r="J26" s="80"/>
    </row>
    <row r="27" spans="1:10" ht="13.5" customHeight="1">
      <c r="A27" s="3" t="s">
        <v>19</v>
      </c>
      <c r="B27" s="59">
        <v>39</v>
      </c>
      <c r="C27" s="79" t="s">
        <v>18</v>
      </c>
      <c r="D27" s="79">
        <v>0.10256410256410256</v>
      </c>
      <c r="E27" s="79" t="s">
        <v>150</v>
      </c>
      <c r="F27" s="79" t="s">
        <v>150</v>
      </c>
      <c r="G27" s="79" t="s">
        <v>18</v>
      </c>
      <c r="H27" s="79">
        <v>0.8974358974358975</v>
      </c>
      <c r="J27" s="80"/>
    </row>
    <row r="28" spans="1:10" ht="13.5" customHeight="1">
      <c r="A28" s="38" t="s">
        <v>20</v>
      </c>
      <c r="B28" s="59">
        <v>2567</v>
      </c>
      <c r="C28" s="79">
        <v>0.008570315543435918</v>
      </c>
      <c r="D28" s="79">
        <v>0.013245033112582781</v>
      </c>
      <c r="E28" s="79">
        <v>0.00038955979742890534</v>
      </c>
      <c r="F28" s="79" t="s">
        <v>150</v>
      </c>
      <c r="G28" s="79" t="s">
        <v>150</v>
      </c>
      <c r="H28" s="79">
        <v>0.9777950915465524</v>
      </c>
      <c r="J28" s="80"/>
    </row>
    <row r="29" spans="1:10" ht="13.5" customHeight="1">
      <c r="A29" s="3"/>
      <c r="B29" s="3"/>
      <c r="C29" s="8"/>
      <c r="D29" s="8"/>
      <c r="E29" s="8"/>
      <c r="F29" s="8"/>
      <c r="G29" s="8"/>
      <c r="H29" s="8"/>
      <c r="J29" s="80"/>
    </row>
    <row r="30" spans="1:10" ht="13.5" customHeight="1">
      <c r="A30" s="3" t="s">
        <v>21</v>
      </c>
      <c r="B30" s="59">
        <v>23</v>
      </c>
      <c r="C30" s="79">
        <v>0.30434782608695654</v>
      </c>
      <c r="D30" s="79">
        <v>0.08695652173913043</v>
      </c>
      <c r="E30" s="79" t="s">
        <v>150</v>
      </c>
      <c r="F30" s="79" t="s">
        <v>150</v>
      </c>
      <c r="G30" s="79" t="s">
        <v>150</v>
      </c>
      <c r="H30" s="79">
        <v>0.6086956521739131</v>
      </c>
      <c r="J30" s="80"/>
    </row>
    <row r="31" spans="1:10" ht="13.5" customHeight="1">
      <c r="A31" s="3" t="s">
        <v>64</v>
      </c>
      <c r="B31" s="59">
        <v>909</v>
      </c>
      <c r="C31" s="79">
        <v>0.16611661166116612</v>
      </c>
      <c r="D31" s="79">
        <v>0.019801980198019802</v>
      </c>
      <c r="E31" s="79" t="s">
        <v>150</v>
      </c>
      <c r="F31" s="79" t="s">
        <v>150</v>
      </c>
      <c r="G31" s="79" t="s">
        <v>150</v>
      </c>
      <c r="H31" s="79">
        <v>0.8140814081408141</v>
      </c>
      <c r="J31" s="80"/>
    </row>
    <row r="32" spans="1:10" ht="13.5" customHeight="1">
      <c r="A32" s="3" t="s">
        <v>23</v>
      </c>
      <c r="B32" s="59">
        <v>1923</v>
      </c>
      <c r="C32" s="79">
        <v>0.1955278211128445</v>
      </c>
      <c r="D32" s="79">
        <v>0.022880915236609463</v>
      </c>
      <c r="E32" s="79">
        <v>0.0015600624024961</v>
      </c>
      <c r="F32" s="79" t="s">
        <v>150</v>
      </c>
      <c r="G32" s="79" t="s">
        <v>150</v>
      </c>
      <c r="H32" s="79">
        <v>0.7800312012480499</v>
      </c>
      <c r="J32" s="80"/>
    </row>
    <row r="33" spans="1:10" ht="13.5" customHeight="1">
      <c r="A33" s="38" t="s">
        <v>24</v>
      </c>
      <c r="B33" s="59">
        <v>1124</v>
      </c>
      <c r="C33" s="79">
        <v>0.19217081850533807</v>
      </c>
      <c r="D33" s="79">
        <v>0.011565836298932384</v>
      </c>
      <c r="E33" s="79" t="s">
        <v>150</v>
      </c>
      <c r="F33" s="79" t="s">
        <v>150</v>
      </c>
      <c r="G33" s="79" t="s">
        <v>150</v>
      </c>
      <c r="H33" s="79">
        <v>0.7962633451957295</v>
      </c>
      <c r="J33" s="80"/>
    </row>
    <row r="34" spans="1:10" ht="13.5" customHeight="1">
      <c r="A34" s="3" t="s">
        <v>83</v>
      </c>
      <c r="B34" s="59">
        <v>91</v>
      </c>
      <c r="C34" s="79" t="s">
        <v>18</v>
      </c>
      <c r="D34" s="79" t="s">
        <v>150</v>
      </c>
      <c r="E34" s="79" t="s">
        <v>150</v>
      </c>
      <c r="F34" s="79" t="s">
        <v>150</v>
      </c>
      <c r="G34" s="79" t="s">
        <v>18</v>
      </c>
      <c r="H34" s="79">
        <v>1</v>
      </c>
      <c r="J34" s="80"/>
    </row>
    <row r="35" spans="1:10" ht="13.5" customHeight="1">
      <c r="A35" s="3" t="s">
        <v>72</v>
      </c>
      <c r="B35" s="59">
        <v>581</v>
      </c>
      <c r="C35" s="79">
        <v>0.025817555938037865</v>
      </c>
      <c r="D35" s="79">
        <v>0.013769363166953529</v>
      </c>
      <c r="E35" s="79" t="s">
        <v>150</v>
      </c>
      <c r="F35" s="79" t="s">
        <v>150</v>
      </c>
      <c r="G35" s="79" t="s">
        <v>150</v>
      </c>
      <c r="H35" s="79">
        <v>0.9604130808950087</v>
      </c>
      <c r="J35" s="80"/>
    </row>
    <row r="36" spans="1:10" ht="13.5" customHeight="1">
      <c r="A36" s="3"/>
      <c r="B36" s="52"/>
      <c r="C36" s="8"/>
      <c r="D36" s="8"/>
      <c r="E36" s="8"/>
      <c r="F36" s="8"/>
      <c r="G36" s="8"/>
      <c r="H36" s="8"/>
      <c r="J36" s="80"/>
    </row>
    <row r="37" spans="1:10" ht="13.5" customHeight="1">
      <c r="A37" s="3" t="s">
        <v>25</v>
      </c>
      <c r="B37" s="59">
        <v>2259</v>
      </c>
      <c r="C37" s="79">
        <v>0.05976095617529881</v>
      </c>
      <c r="D37" s="79">
        <v>0.021248339973439574</v>
      </c>
      <c r="E37" s="79" t="s">
        <v>150</v>
      </c>
      <c r="F37" s="79" t="s">
        <v>150</v>
      </c>
      <c r="G37" s="79" t="s">
        <v>150</v>
      </c>
      <c r="H37" s="79">
        <v>0.9189907038512616</v>
      </c>
      <c r="J37" s="80"/>
    </row>
    <row r="38" spans="1:10" ht="13.5" customHeight="1">
      <c r="A38" s="3" t="s">
        <v>26</v>
      </c>
      <c r="B38" s="59">
        <v>159</v>
      </c>
      <c r="C38" s="79" t="s">
        <v>18</v>
      </c>
      <c r="D38" s="79" t="s">
        <v>150</v>
      </c>
      <c r="E38" s="79" t="s">
        <v>150</v>
      </c>
      <c r="F38" s="79" t="s">
        <v>18</v>
      </c>
      <c r="G38" s="79" t="s">
        <v>18</v>
      </c>
      <c r="H38" s="79">
        <v>1</v>
      </c>
      <c r="J38" s="80"/>
    </row>
    <row r="39" spans="1:10" ht="13.5" customHeight="1">
      <c r="A39" s="50" t="s">
        <v>122</v>
      </c>
      <c r="B39" s="59">
        <v>210</v>
      </c>
      <c r="C39" s="79" t="s">
        <v>18</v>
      </c>
      <c r="D39" s="79" t="s">
        <v>150</v>
      </c>
      <c r="E39" s="79" t="s">
        <v>18</v>
      </c>
      <c r="F39" s="79" t="s">
        <v>18</v>
      </c>
      <c r="G39" s="79" t="s">
        <v>18</v>
      </c>
      <c r="H39" s="79">
        <v>1</v>
      </c>
      <c r="J39" s="80"/>
    </row>
    <row r="40" spans="1:10" ht="13.5" customHeight="1">
      <c r="A40" s="3" t="s">
        <v>27</v>
      </c>
      <c r="B40" s="59">
        <v>1324</v>
      </c>
      <c r="C40" s="79">
        <v>0.022658610271903322</v>
      </c>
      <c r="D40" s="79">
        <v>0.01283987915407855</v>
      </c>
      <c r="E40" s="79">
        <v>0.0007552870090634441</v>
      </c>
      <c r="F40" s="79" t="s">
        <v>150</v>
      </c>
      <c r="G40" s="79" t="s">
        <v>150</v>
      </c>
      <c r="H40" s="79">
        <v>0.9637462235649547</v>
      </c>
      <c r="J40" s="80"/>
    </row>
    <row r="41" spans="1:10" ht="13.5" customHeight="1">
      <c r="A41" s="3" t="s">
        <v>28</v>
      </c>
      <c r="B41" s="59">
        <v>374</v>
      </c>
      <c r="C41" s="79" t="s">
        <v>18</v>
      </c>
      <c r="D41" s="8">
        <v>0.0053475935828877</v>
      </c>
      <c r="E41" s="8" t="s">
        <v>150</v>
      </c>
      <c r="F41" s="8" t="s">
        <v>150</v>
      </c>
      <c r="G41" s="79" t="s">
        <v>18</v>
      </c>
      <c r="H41" s="79">
        <v>0.9946524064171123</v>
      </c>
      <c r="J41" s="80"/>
    </row>
    <row r="42" spans="1:10" ht="13.5" customHeight="1">
      <c r="A42" s="41" t="s">
        <v>106</v>
      </c>
      <c r="B42" s="59">
        <v>1402</v>
      </c>
      <c r="C42" s="79">
        <v>0.03851640513552068</v>
      </c>
      <c r="D42" s="79">
        <v>0.021398002853067047</v>
      </c>
      <c r="E42" s="8" t="s">
        <v>150</v>
      </c>
      <c r="F42" s="8" t="s">
        <v>150</v>
      </c>
      <c r="G42" s="8" t="s">
        <v>150</v>
      </c>
      <c r="H42" s="79">
        <v>0.9400855920114123</v>
      </c>
      <c r="J42" s="80"/>
    </row>
    <row r="43" spans="1:10" ht="13.5" customHeight="1">
      <c r="A43" s="10" t="s">
        <v>29</v>
      </c>
      <c r="B43" s="59">
        <v>1221</v>
      </c>
      <c r="C43" s="79" t="s">
        <v>18</v>
      </c>
      <c r="D43" s="79" t="s">
        <v>150</v>
      </c>
      <c r="E43" s="79" t="s">
        <v>150</v>
      </c>
      <c r="F43" s="8" t="s">
        <v>150</v>
      </c>
      <c r="G43" s="79" t="s">
        <v>18</v>
      </c>
      <c r="H43" s="79">
        <v>1</v>
      </c>
      <c r="J43" s="80"/>
    </row>
    <row r="44" spans="1:10" ht="13.5" customHeight="1">
      <c r="A44" s="10" t="s">
        <v>30</v>
      </c>
      <c r="B44" s="59">
        <v>1150</v>
      </c>
      <c r="C44" s="79" t="s">
        <v>18</v>
      </c>
      <c r="D44" s="79" t="s">
        <v>150</v>
      </c>
      <c r="E44" s="79" t="s">
        <v>150</v>
      </c>
      <c r="F44" s="79" t="s">
        <v>150</v>
      </c>
      <c r="G44" s="79" t="s">
        <v>18</v>
      </c>
      <c r="H44" s="79">
        <v>1</v>
      </c>
      <c r="J44" s="80"/>
    </row>
    <row r="45" spans="1:10" ht="13.5" customHeight="1">
      <c r="A45" s="3" t="s">
        <v>31</v>
      </c>
      <c r="B45" s="59">
        <v>395</v>
      </c>
      <c r="C45" s="8">
        <v>0.1189873417721519</v>
      </c>
      <c r="D45" s="8">
        <v>0.002531645569620253</v>
      </c>
      <c r="E45" s="8">
        <v>0.0759493670886076</v>
      </c>
      <c r="F45" s="79" t="s">
        <v>150</v>
      </c>
      <c r="G45" s="79" t="s">
        <v>150</v>
      </c>
      <c r="H45" s="79">
        <v>0.8025316455696202</v>
      </c>
      <c r="J45" s="80"/>
    </row>
    <row r="46" spans="1:10" ht="13.5" customHeight="1">
      <c r="A46" s="2" t="s">
        <v>81</v>
      </c>
      <c r="B46" s="59">
        <v>340</v>
      </c>
      <c r="C46" s="79" t="s">
        <v>18</v>
      </c>
      <c r="D46" s="79" t="s">
        <v>150</v>
      </c>
      <c r="E46" s="79" t="s">
        <v>150</v>
      </c>
      <c r="F46" s="79" t="s">
        <v>18</v>
      </c>
      <c r="G46" s="79" t="s">
        <v>18</v>
      </c>
      <c r="H46" s="79">
        <v>1</v>
      </c>
      <c r="J46" s="80"/>
    </row>
    <row r="47" spans="1:10" ht="13.5" customHeight="1">
      <c r="A47" s="2" t="s">
        <v>55</v>
      </c>
      <c r="B47" s="59">
        <v>666</v>
      </c>
      <c r="C47" s="79">
        <v>0.021021021021021023</v>
      </c>
      <c r="D47" s="79">
        <v>0.0075075075075075074</v>
      </c>
      <c r="E47" s="79" t="s">
        <v>150</v>
      </c>
      <c r="F47" s="79" t="s">
        <v>150</v>
      </c>
      <c r="G47" s="79" t="s">
        <v>150</v>
      </c>
      <c r="H47" s="79">
        <v>0.9714714714714715</v>
      </c>
      <c r="J47" s="80"/>
    </row>
    <row r="48" spans="1:10" ht="13.5" customHeight="1">
      <c r="A48" s="3" t="s">
        <v>32</v>
      </c>
      <c r="B48" s="59">
        <v>906</v>
      </c>
      <c r="C48" s="79" t="s">
        <v>18</v>
      </c>
      <c r="D48" s="79" t="s">
        <v>150</v>
      </c>
      <c r="E48" s="79" t="s">
        <v>150</v>
      </c>
      <c r="F48" s="79" t="s">
        <v>18</v>
      </c>
      <c r="G48" s="79" t="s">
        <v>18</v>
      </c>
      <c r="H48" s="79">
        <v>1</v>
      </c>
      <c r="J48" s="80"/>
    </row>
    <row r="49" spans="1:10" ht="13.5" customHeight="1">
      <c r="A49" s="3" t="s">
        <v>105</v>
      </c>
      <c r="B49" s="59">
        <v>238</v>
      </c>
      <c r="C49" s="79" t="s">
        <v>18</v>
      </c>
      <c r="D49" s="79" t="s">
        <v>150</v>
      </c>
      <c r="E49" s="79">
        <v>0.012605042016806723</v>
      </c>
      <c r="F49" s="79" t="s">
        <v>18</v>
      </c>
      <c r="G49" s="79" t="s">
        <v>18</v>
      </c>
      <c r="H49" s="79">
        <v>0.9873949579831933</v>
      </c>
      <c r="J49" s="80"/>
    </row>
    <row r="50" spans="1:10" ht="13.5" customHeight="1">
      <c r="A50" s="3" t="s">
        <v>33</v>
      </c>
      <c r="B50" s="59">
        <v>453</v>
      </c>
      <c r="C50" s="79">
        <v>0.019867549668874173</v>
      </c>
      <c r="D50" s="79">
        <v>0.002207505518763797</v>
      </c>
      <c r="E50" s="79" t="s">
        <v>150</v>
      </c>
      <c r="F50" s="79" t="s">
        <v>150</v>
      </c>
      <c r="G50" s="79" t="s">
        <v>18</v>
      </c>
      <c r="H50" s="79">
        <v>0.977924944812362</v>
      </c>
      <c r="J50" s="80"/>
    </row>
    <row r="51" spans="1:10" ht="13.5" customHeight="1">
      <c r="A51" s="3" t="s">
        <v>34</v>
      </c>
      <c r="B51" s="59">
        <v>393</v>
      </c>
      <c r="C51" s="79">
        <v>0.015267175572519083</v>
      </c>
      <c r="D51" s="79" t="s">
        <v>150</v>
      </c>
      <c r="E51" s="79" t="s">
        <v>150</v>
      </c>
      <c r="F51" s="79" t="s">
        <v>150</v>
      </c>
      <c r="G51" s="79" t="s">
        <v>150</v>
      </c>
      <c r="H51" s="79">
        <v>0.9847328244274809</v>
      </c>
      <c r="J51" s="80"/>
    </row>
    <row r="52" spans="1:10" ht="13.5" customHeight="1">
      <c r="A52" s="3" t="s">
        <v>35</v>
      </c>
      <c r="B52" s="59">
        <v>508</v>
      </c>
      <c r="C52" s="79">
        <v>0.02952755905511811</v>
      </c>
      <c r="D52" s="79" t="s">
        <v>150</v>
      </c>
      <c r="E52" s="79" t="s">
        <v>150</v>
      </c>
      <c r="F52" s="79" t="s">
        <v>150</v>
      </c>
      <c r="G52" s="79" t="s">
        <v>18</v>
      </c>
      <c r="H52" s="79">
        <v>0.9704724409448819</v>
      </c>
      <c r="J52" s="80"/>
    </row>
    <row r="53" spans="1:10" ht="13.5" customHeight="1">
      <c r="A53" s="2" t="s">
        <v>82</v>
      </c>
      <c r="B53" s="59">
        <v>263</v>
      </c>
      <c r="C53" s="79" t="s">
        <v>18</v>
      </c>
      <c r="D53" s="79" t="s">
        <v>150</v>
      </c>
      <c r="E53" s="79" t="s">
        <v>150</v>
      </c>
      <c r="F53" s="79" t="s">
        <v>18</v>
      </c>
      <c r="G53" s="79" t="s">
        <v>18</v>
      </c>
      <c r="H53" s="79">
        <v>1</v>
      </c>
      <c r="J53" s="80"/>
    </row>
    <row r="54" spans="1:10" ht="13.5" customHeight="1">
      <c r="A54" s="3" t="s">
        <v>36</v>
      </c>
      <c r="B54" s="59">
        <v>6621</v>
      </c>
      <c r="C54" s="79" t="s">
        <v>18</v>
      </c>
      <c r="D54" s="79">
        <v>0.0022655188038060714</v>
      </c>
      <c r="E54" s="79">
        <v>0.00015103458692040478</v>
      </c>
      <c r="F54" s="79" t="s">
        <v>18</v>
      </c>
      <c r="G54" s="79" t="s">
        <v>18</v>
      </c>
      <c r="H54" s="79">
        <v>0.9975834466092736</v>
      </c>
      <c r="J54" s="80"/>
    </row>
    <row r="55" spans="1:10" ht="13.5" customHeight="1">
      <c r="A55" s="50" t="s">
        <v>90</v>
      </c>
      <c r="B55" s="59">
        <v>845</v>
      </c>
      <c r="C55" s="79">
        <v>0.023668639053254437</v>
      </c>
      <c r="D55" s="79" t="s">
        <v>150</v>
      </c>
      <c r="E55" s="79" t="s">
        <v>150</v>
      </c>
      <c r="F55" s="79" t="s">
        <v>150</v>
      </c>
      <c r="G55" s="79" t="s">
        <v>18</v>
      </c>
      <c r="H55" s="79">
        <v>0.9763313609467456</v>
      </c>
      <c r="J55" s="80"/>
    </row>
    <row r="56" spans="1:10" ht="13.5" customHeight="1">
      <c r="A56" s="41" t="s">
        <v>109</v>
      </c>
      <c r="B56" s="59">
        <v>400</v>
      </c>
      <c r="C56" s="79" t="s">
        <v>18</v>
      </c>
      <c r="D56" s="79" t="s">
        <v>150</v>
      </c>
      <c r="E56" s="79" t="s">
        <v>18</v>
      </c>
      <c r="F56" s="79" t="s">
        <v>18</v>
      </c>
      <c r="G56" s="79" t="s">
        <v>18</v>
      </c>
      <c r="H56" s="79">
        <v>1</v>
      </c>
      <c r="J56" s="80"/>
    </row>
    <row r="57" spans="1:10" ht="13.5" customHeight="1">
      <c r="A57" s="38" t="s">
        <v>37</v>
      </c>
      <c r="B57" s="59">
        <v>867</v>
      </c>
      <c r="C57" s="79" t="s">
        <v>18</v>
      </c>
      <c r="D57" s="79">
        <v>0.011534025374855825</v>
      </c>
      <c r="E57" s="79" t="s">
        <v>150</v>
      </c>
      <c r="F57" s="79" t="s">
        <v>150</v>
      </c>
      <c r="G57" s="79" t="s">
        <v>18</v>
      </c>
      <c r="H57" s="79">
        <v>0.9884659746251442</v>
      </c>
      <c r="J57" s="80"/>
    </row>
    <row r="58" spans="1:10" ht="13.5" customHeight="1">
      <c r="A58" s="41" t="s">
        <v>110</v>
      </c>
      <c r="B58" s="59">
        <v>201</v>
      </c>
      <c r="C58" s="79" t="s">
        <v>18</v>
      </c>
      <c r="D58" s="79" t="s">
        <v>150</v>
      </c>
      <c r="E58" s="79" t="s">
        <v>18</v>
      </c>
      <c r="F58" s="79" t="s">
        <v>18</v>
      </c>
      <c r="G58" s="79" t="s">
        <v>18</v>
      </c>
      <c r="H58" s="79">
        <v>1</v>
      </c>
      <c r="J58" s="80"/>
    </row>
    <row r="59" spans="1:10" ht="13.5" customHeight="1">
      <c r="A59" s="3" t="s">
        <v>38</v>
      </c>
      <c r="B59" s="59">
        <v>1853</v>
      </c>
      <c r="C59" s="8">
        <v>0.08364813815434431</v>
      </c>
      <c r="D59" s="8">
        <v>0.002698327037236913</v>
      </c>
      <c r="E59" s="8">
        <v>0.0010793308148947653</v>
      </c>
      <c r="F59" s="79" t="s">
        <v>150</v>
      </c>
      <c r="G59" s="79" t="s">
        <v>150</v>
      </c>
      <c r="H59" s="79">
        <v>0.9125742039935241</v>
      </c>
      <c r="J59" s="80"/>
    </row>
    <row r="60" spans="1:10" ht="13.5" customHeight="1">
      <c r="A60" s="39"/>
      <c r="B60" s="52"/>
      <c r="C60" s="8"/>
      <c r="D60" s="8"/>
      <c r="E60" s="8"/>
      <c r="F60" s="8"/>
      <c r="G60" s="8"/>
      <c r="H60" s="8"/>
      <c r="J60" s="80"/>
    </row>
    <row r="61" spans="1:10" ht="13.5" customHeight="1">
      <c r="A61" s="3" t="s">
        <v>39</v>
      </c>
      <c r="B61" s="59">
        <v>3655</v>
      </c>
      <c r="C61" s="79">
        <v>0.030095759233926128</v>
      </c>
      <c r="D61" s="79">
        <v>0.01039671682626539</v>
      </c>
      <c r="E61" s="79">
        <v>0.00027359781121751026</v>
      </c>
      <c r="F61" s="79" t="s">
        <v>150</v>
      </c>
      <c r="G61" s="79" t="s">
        <v>150</v>
      </c>
      <c r="H61" s="79">
        <v>0.9592339261285909</v>
      </c>
      <c r="J61" s="80"/>
    </row>
    <row r="62" spans="1:10" ht="13.5" customHeight="1">
      <c r="A62" s="10" t="s">
        <v>108</v>
      </c>
      <c r="B62" s="59">
        <v>244</v>
      </c>
      <c r="C62" s="79" t="s">
        <v>18</v>
      </c>
      <c r="D62" s="79" t="s">
        <v>150</v>
      </c>
      <c r="E62" s="79" t="s">
        <v>18</v>
      </c>
      <c r="F62" s="79" t="s">
        <v>18</v>
      </c>
      <c r="G62" s="79" t="s">
        <v>18</v>
      </c>
      <c r="H62" s="79">
        <v>1</v>
      </c>
      <c r="J62" s="80"/>
    </row>
    <row r="63" spans="1:10" ht="13.5" customHeight="1">
      <c r="A63" s="3" t="s">
        <v>40</v>
      </c>
      <c r="B63" s="59">
        <v>293</v>
      </c>
      <c r="C63" s="79">
        <v>0.07508532423208192</v>
      </c>
      <c r="D63" s="79">
        <v>0.006825938566552901</v>
      </c>
      <c r="E63" s="79" t="s">
        <v>150</v>
      </c>
      <c r="F63" s="79" t="s">
        <v>150</v>
      </c>
      <c r="G63" s="79" t="s">
        <v>150</v>
      </c>
      <c r="H63" s="79">
        <v>0.9180887372013652</v>
      </c>
      <c r="J63" s="80"/>
    </row>
    <row r="64" spans="1:10" ht="13.5" customHeight="1">
      <c r="A64" s="38" t="s">
        <v>41</v>
      </c>
      <c r="B64" s="59">
        <v>636</v>
      </c>
      <c r="C64" s="79" t="s">
        <v>18</v>
      </c>
      <c r="D64" s="79">
        <v>0.018867924528301886</v>
      </c>
      <c r="E64" s="79" t="s">
        <v>150</v>
      </c>
      <c r="F64" s="79" t="s">
        <v>150</v>
      </c>
      <c r="G64" s="79" t="s">
        <v>18</v>
      </c>
      <c r="H64" s="79">
        <v>0.9811320754716981</v>
      </c>
      <c r="J64" s="80"/>
    </row>
    <row r="65" spans="1:10" ht="13.5" customHeight="1">
      <c r="A65" s="38" t="s">
        <v>42</v>
      </c>
      <c r="B65" s="59">
        <v>759</v>
      </c>
      <c r="C65" s="79">
        <v>0.04216073781291173</v>
      </c>
      <c r="D65" s="79">
        <v>0.0013175230566534915</v>
      </c>
      <c r="E65" s="79" t="s">
        <v>150</v>
      </c>
      <c r="F65" s="79" t="s">
        <v>150</v>
      </c>
      <c r="G65" s="79" t="s">
        <v>150</v>
      </c>
      <c r="H65" s="79">
        <v>0.9565217391304348</v>
      </c>
      <c r="J65" s="80"/>
    </row>
    <row r="66" spans="1:10" ht="13.5" customHeight="1">
      <c r="A66" s="3"/>
      <c r="B66" s="52"/>
      <c r="C66" s="8"/>
      <c r="D66" s="8"/>
      <c r="E66" s="8"/>
      <c r="F66" s="8"/>
      <c r="G66" s="8"/>
      <c r="H66" s="8"/>
      <c r="J66" s="80"/>
    </row>
    <row r="67" spans="1:10" ht="13.5" customHeight="1">
      <c r="A67" s="38" t="s">
        <v>43</v>
      </c>
      <c r="B67" s="59">
        <v>1622</v>
      </c>
      <c r="C67" s="79">
        <v>0.10172626387176326</v>
      </c>
      <c r="D67" s="79">
        <v>0.008631319358816275</v>
      </c>
      <c r="E67" s="79" t="s">
        <v>150</v>
      </c>
      <c r="F67" s="79" t="s">
        <v>150</v>
      </c>
      <c r="G67" s="79" t="s">
        <v>150</v>
      </c>
      <c r="H67" s="79">
        <v>0.8896424167694205</v>
      </c>
      <c r="J67" s="80"/>
    </row>
    <row r="68" spans="1:10" ht="13.5" customHeight="1">
      <c r="A68" s="38" t="s">
        <v>44</v>
      </c>
      <c r="B68" s="59">
        <v>374</v>
      </c>
      <c r="C68" s="79" t="s">
        <v>18</v>
      </c>
      <c r="D68" s="79" t="s">
        <v>150</v>
      </c>
      <c r="E68" s="79" t="s">
        <v>150</v>
      </c>
      <c r="F68" s="79" t="s">
        <v>18</v>
      </c>
      <c r="G68" s="79" t="s">
        <v>18</v>
      </c>
      <c r="H68" s="79">
        <v>1</v>
      </c>
      <c r="J68" s="80"/>
    </row>
    <row r="69" spans="1:10" ht="3" customHeight="1">
      <c r="A69" s="38"/>
      <c r="B69" s="42"/>
      <c r="C69" s="9"/>
      <c r="D69" s="9"/>
      <c r="E69" s="9"/>
      <c r="F69" s="9"/>
      <c r="G69" s="9"/>
      <c r="H69" s="9"/>
      <c r="J69" s="80"/>
    </row>
    <row r="70" spans="1:10" ht="13.5" customHeight="1">
      <c r="A70" s="12" t="s">
        <v>100</v>
      </c>
      <c r="B70" s="40">
        <f>SUM(B10:B68)</f>
        <v>69605</v>
      </c>
      <c r="C70" s="13">
        <v>0.14478844910566768</v>
      </c>
      <c r="D70" s="13">
        <v>0.040183894835141155</v>
      </c>
      <c r="E70" s="13">
        <v>0.001436678399540263</v>
      </c>
      <c r="F70" s="13">
        <v>0</v>
      </c>
      <c r="G70" s="13">
        <v>0</v>
      </c>
      <c r="H70" s="13">
        <v>0.81</v>
      </c>
      <c r="J70" s="80"/>
    </row>
    <row r="71" spans="2:8" ht="13.5" customHeight="1">
      <c r="B71" s="14"/>
      <c r="C71" s="8"/>
      <c r="D71" s="8"/>
      <c r="E71" s="8"/>
      <c r="F71" s="8"/>
      <c r="G71" s="8"/>
      <c r="H71" s="8"/>
    </row>
    <row r="72" ht="13.5" customHeight="1">
      <c r="B72" s="14"/>
    </row>
  </sheetData>
  <sheetProtection/>
  <mergeCells count="4">
    <mergeCell ref="B7:B8"/>
    <mergeCell ref="H7:H8"/>
    <mergeCell ref="C7:G7"/>
    <mergeCell ref="A3:H3"/>
  </mergeCells>
  <hyperlinks>
    <hyperlink ref="A1:B1" location="Contents!Print_Area" display="Return to Contents Page"/>
    <hyperlink ref="A1" location="Contents!A2" display="Return to Contents Page"/>
  </hyperlinks>
  <printOptions/>
  <pageMargins left="0.78740157480315" right="0.590551181102362" top="0.78740157480315" bottom="0.78740157480315" header="0" footer="0"/>
  <pageSetup fitToHeight="1" fitToWidth="1" horizontalDpi="600" verticalDpi="600" orientation="portrait" paperSize="9" scale="6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190"/>
  <sheetViews>
    <sheetView showGridLines="0" zoomScalePageLayoutView="0" workbookViewId="0" topLeftCell="A1">
      <pane ySplit="8" topLeftCell="A9" activePane="bottomLeft" state="frozen"/>
      <selection pane="topLeft" activeCell="A15" sqref="A15"/>
      <selection pane="bottomLeft" activeCell="A3" sqref="A3:H3"/>
    </sheetView>
  </sheetViews>
  <sheetFormatPr defaultColWidth="9.140625" defaultRowHeight="13.5" customHeight="1"/>
  <cols>
    <col min="1" max="1" width="48.7109375" style="15" customWidth="1"/>
    <col min="2" max="2" width="19.7109375" style="7" customWidth="1"/>
    <col min="3" max="8" width="11.7109375" style="20" customWidth="1"/>
    <col min="9" max="16384" width="9.140625" style="15" customWidth="1"/>
  </cols>
  <sheetData>
    <row r="1" spans="1:2" ht="13.5" customHeight="1">
      <c r="A1" s="48" t="s">
        <v>120</v>
      </c>
      <c r="B1" s="48"/>
    </row>
    <row r="2" ht="13.5" customHeight="1" thickBot="1"/>
    <row r="3" spans="1:8" ht="13.5" customHeight="1" thickTop="1">
      <c r="A3" s="91" t="s">
        <v>151</v>
      </c>
      <c r="B3" s="91"/>
      <c r="C3" s="91"/>
      <c r="D3" s="91"/>
      <c r="E3" s="91"/>
      <c r="F3" s="91"/>
      <c r="G3" s="91"/>
      <c r="H3" s="91"/>
    </row>
    <row r="4" spans="1:8" ht="13.5" customHeight="1">
      <c r="A4" s="2"/>
      <c r="C4" s="5"/>
      <c r="D4" s="5"/>
      <c r="E4" s="5"/>
      <c r="F4" s="5"/>
      <c r="G4" s="5"/>
      <c r="H4" s="5"/>
    </row>
    <row r="5" spans="1:8" ht="13.5" customHeight="1">
      <c r="A5" s="2"/>
      <c r="C5" s="5"/>
      <c r="D5" s="5"/>
      <c r="E5" s="5"/>
      <c r="F5" s="5"/>
      <c r="G5" s="5"/>
      <c r="H5" s="5"/>
    </row>
    <row r="6" spans="1:8" ht="13.5" customHeight="1">
      <c r="A6" s="1" t="s">
        <v>95</v>
      </c>
      <c r="B6" s="18"/>
      <c r="C6" s="7"/>
      <c r="D6" s="7"/>
      <c r="E6" s="7"/>
      <c r="F6" s="7"/>
      <c r="G6" s="7"/>
      <c r="H6" s="7"/>
    </row>
    <row r="7" spans="1:8" s="1" customFormat="1" ht="13.5" customHeight="1">
      <c r="A7" s="22"/>
      <c r="B7" s="84" t="s">
        <v>145</v>
      </c>
      <c r="C7" s="87" t="s">
        <v>143</v>
      </c>
      <c r="D7" s="87"/>
      <c r="E7" s="87"/>
      <c r="F7" s="87"/>
      <c r="G7" s="87"/>
      <c r="H7" s="84" t="s">
        <v>4</v>
      </c>
    </row>
    <row r="8" spans="1:8" s="1" customFormat="1" ht="27" customHeight="1">
      <c r="A8" s="23" t="s">
        <v>101</v>
      </c>
      <c r="B8" s="85"/>
      <c r="C8" s="24" t="s">
        <v>0</v>
      </c>
      <c r="D8" s="24" t="s">
        <v>112</v>
      </c>
      <c r="E8" s="24" t="s">
        <v>114</v>
      </c>
      <c r="F8" s="24" t="s">
        <v>2</v>
      </c>
      <c r="G8" s="24" t="s">
        <v>3</v>
      </c>
      <c r="H8" s="86"/>
    </row>
    <row r="9" spans="1:8" s="37" customFormat="1" ht="3" customHeight="1">
      <c r="A9" s="34"/>
      <c r="B9" s="35"/>
      <c r="C9" s="36"/>
      <c r="D9" s="36"/>
      <c r="E9" s="36"/>
      <c r="F9" s="36"/>
      <c r="G9" s="36"/>
      <c r="H9" s="51"/>
    </row>
    <row r="10" spans="1:10" ht="13.5" customHeight="1">
      <c r="A10" s="3" t="s">
        <v>121</v>
      </c>
      <c r="B10" s="61">
        <v>84</v>
      </c>
      <c r="C10" s="8" t="s">
        <v>18</v>
      </c>
      <c r="D10" s="8">
        <v>0.17857142857142858</v>
      </c>
      <c r="E10" s="8" t="s">
        <v>150</v>
      </c>
      <c r="F10" s="8" t="s">
        <v>150</v>
      </c>
      <c r="G10" s="8" t="s">
        <v>150</v>
      </c>
      <c r="H10" s="8">
        <v>0.8214285714285714</v>
      </c>
      <c r="J10" s="81"/>
    </row>
    <row r="11" spans="1:10" ht="13.5" customHeight="1">
      <c r="A11" s="3" t="s">
        <v>45</v>
      </c>
      <c r="B11" s="61">
        <v>17</v>
      </c>
      <c r="C11" s="8" t="s">
        <v>150</v>
      </c>
      <c r="D11" s="8" t="s">
        <v>150</v>
      </c>
      <c r="E11" s="8" t="s">
        <v>150</v>
      </c>
      <c r="F11" s="8" t="s">
        <v>150</v>
      </c>
      <c r="G11" s="8" t="s">
        <v>150</v>
      </c>
      <c r="H11" s="8">
        <v>1</v>
      </c>
      <c r="J11" s="81"/>
    </row>
    <row r="12" spans="1:10" ht="13.5" customHeight="1">
      <c r="A12" s="3" t="s">
        <v>5</v>
      </c>
      <c r="B12" s="61">
        <v>23465</v>
      </c>
      <c r="C12" s="8">
        <v>0.5608352865970595</v>
      </c>
      <c r="D12" s="8">
        <v>0.11233752397187301</v>
      </c>
      <c r="E12" s="8">
        <v>0.06763264436394631</v>
      </c>
      <c r="F12" s="8">
        <v>0.0020029831664180693</v>
      </c>
      <c r="G12" s="8" t="s">
        <v>150</v>
      </c>
      <c r="H12" s="8">
        <v>0.2571915619007032</v>
      </c>
      <c r="J12" s="81"/>
    </row>
    <row r="13" spans="1:10" ht="13.5" customHeight="1">
      <c r="A13" s="11" t="s">
        <v>46</v>
      </c>
      <c r="B13" s="61">
        <v>698</v>
      </c>
      <c r="C13" s="8" t="s">
        <v>18</v>
      </c>
      <c r="D13" s="8" t="s">
        <v>18</v>
      </c>
      <c r="E13" s="8">
        <v>0.025787965616045846</v>
      </c>
      <c r="F13" s="8">
        <v>0.0028653295128939827</v>
      </c>
      <c r="G13" s="8" t="s">
        <v>18</v>
      </c>
      <c r="H13" s="8">
        <v>0.9713467048710601</v>
      </c>
      <c r="J13" s="81"/>
    </row>
    <row r="14" spans="1:10" ht="13.5" customHeight="1">
      <c r="A14" s="3" t="s">
        <v>6</v>
      </c>
      <c r="B14" s="61">
        <v>4489</v>
      </c>
      <c r="C14" s="8">
        <v>0.12786812207618622</v>
      </c>
      <c r="D14" s="8">
        <v>0.050122521719759415</v>
      </c>
      <c r="E14" s="8">
        <v>0.004232568500779683</v>
      </c>
      <c r="F14" s="8" t="s">
        <v>150</v>
      </c>
      <c r="G14" s="8" t="s">
        <v>150</v>
      </c>
      <c r="H14" s="8">
        <v>0.8177767877032747</v>
      </c>
      <c r="J14" s="81"/>
    </row>
    <row r="15" spans="1:10" ht="13.5" customHeight="1">
      <c r="A15" s="3" t="s">
        <v>7</v>
      </c>
      <c r="B15" s="61">
        <v>38</v>
      </c>
      <c r="C15" s="8">
        <v>0.2894736842105263</v>
      </c>
      <c r="D15" s="8">
        <v>0.02631578947368421</v>
      </c>
      <c r="E15" s="8">
        <v>0.02631578947368421</v>
      </c>
      <c r="F15" s="8" t="s">
        <v>150</v>
      </c>
      <c r="G15" s="8" t="s">
        <v>150</v>
      </c>
      <c r="H15" s="8">
        <v>0.6578947368421053</v>
      </c>
      <c r="J15" s="81"/>
    </row>
    <row r="16" spans="1:10" ht="13.5" customHeight="1">
      <c r="A16" s="3" t="s">
        <v>47</v>
      </c>
      <c r="B16" s="61">
        <v>30</v>
      </c>
      <c r="C16" s="8">
        <v>0.43333333333333335</v>
      </c>
      <c r="D16" s="8">
        <v>0.03333333333333333</v>
      </c>
      <c r="E16" s="8" t="s">
        <v>150</v>
      </c>
      <c r="F16" s="8" t="s">
        <v>150</v>
      </c>
      <c r="G16" s="8" t="s">
        <v>150</v>
      </c>
      <c r="H16" s="8">
        <v>0.5333333333333333</v>
      </c>
      <c r="J16" s="81"/>
    </row>
    <row r="17" spans="1:10" ht="13.5" customHeight="1">
      <c r="A17" s="3" t="s">
        <v>8</v>
      </c>
      <c r="B17" s="61">
        <v>993</v>
      </c>
      <c r="C17" s="8">
        <v>0.14300100704934543</v>
      </c>
      <c r="D17" s="8">
        <v>0.08056394763343404</v>
      </c>
      <c r="E17" s="8">
        <v>0.016112789526686808</v>
      </c>
      <c r="F17" s="8" t="s">
        <v>150</v>
      </c>
      <c r="G17" s="8" t="s">
        <v>150</v>
      </c>
      <c r="H17" s="8">
        <v>0.7603222557905337</v>
      </c>
      <c r="J17" s="81"/>
    </row>
    <row r="18" spans="1:10" ht="13.5" customHeight="1">
      <c r="A18" s="3" t="s">
        <v>9</v>
      </c>
      <c r="B18" s="61">
        <v>144</v>
      </c>
      <c r="C18" s="8">
        <v>0.1597222222222222</v>
      </c>
      <c r="D18" s="8">
        <v>0.1875</v>
      </c>
      <c r="E18" s="8" t="s">
        <v>150</v>
      </c>
      <c r="F18" s="8" t="s">
        <v>150</v>
      </c>
      <c r="G18" s="8" t="s">
        <v>150</v>
      </c>
      <c r="H18" s="8">
        <v>0.6527777777777778</v>
      </c>
      <c r="J18" s="81"/>
    </row>
    <row r="19" spans="1:10" ht="13.5" customHeight="1">
      <c r="A19" s="3" t="s">
        <v>10</v>
      </c>
      <c r="B19" s="61">
        <v>156</v>
      </c>
      <c r="C19" s="8">
        <v>0.00641025641025641</v>
      </c>
      <c r="D19" s="8" t="s">
        <v>150</v>
      </c>
      <c r="E19" s="8" t="s">
        <v>150</v>
      </c>
      <c r="F19" s="8" t="s">
        <v>150</v>
      </c>
      <c r="G19" s="8" t="s">
        <v>150</v>
      </c>
      <c r="H19" s="8">
        <v>0.9935897435897436</v>
      </c>
      <c r="J19" s="81"/>
    </row>
    <row r="20" spans="1:10" ht="13.5" customHeight="1">
      <c r="A20" s="3" t="s">
        <v>11</v>
      </c>
      <c r="B20" s="61">
        <v>13</v>
      </c>
      <c r="C20" s="8" t="s">
        <v>18</v>
      </c>
      <c r="D20" s="60">
        <v>0.07692307692307693</v>
      </c>
      <c r="E20" s="60">
        <v>0.23076923076923078</v>
      </c>
      <c r="F20" s="60" t="s">
        <v>150</v>
      </c>
      <c r="G20" s="8" t="s">
        <v>18</v>
      </c>
      <c r="H20" s="8">
        <v>0.6923076923076923</v>
      </c>
      <c r="J20" s="81"/>
    </row>
    <row r="21" spans="1:10" ht="13.5" customHeight="1">
      <c r="A21" s="3" t="s">
        <v>12</v>
      </c>
      <c r="B21" s="61">
        <v>2056</v>
      </c>
      <c r="C21" s="8">
        <v>0.05301556420233463</v>
      </c>
      <c r="D21" s="8">
        <v>0.0933852140077821</v>
      </c>
      <c r="E21" s="8">
        <v>0.013618677042801557</v>
      </c>
      <c r="F21" s="8">
        <v>0.00048638132295719845</v>
      </c>
      <c r="G21" s="8" t="s">
        <v>150</v>
      </c>
      <c r="H21" s="8">
        <v>0.8394941634241245</v>
      </c>
      <c r="J21" s="81"/>
    </row>
    <row r="22" spans="1:10" ht="13.5" customHeight="1">
      <c r="A22" s="3"/>
      <c r="B22" s="61"/>
      <c r="C22" s="5"/>
      <c r="D22" s="5"/>
      <c r="E22" s="5"/>
      <c r="F22" s="5"/>
      <c r="G22" s="5"/>
      <c r="H22" s="8"/>
      <c r="J22" s="81"/>
    </row>
    <row r="23" spans="1:10" ht="13.5" customHeight="1">
      <c r="A23" s="3" t="s">
        <v>13</v>
      </c>
      <c r="B23" s="61">
        <v>304</v>
      </c>
      <c r="C23" s="8">
        <v>0.1118421052631579</v>
      </c>
      <c r="D23" s="8">
        <v>0.019736842105263157</v>
      </c>
      <c r="E23" s="8">
        <v>0.01644736842105263</v>
      </c>
      <c r="F23" s="8" t="s">
        <v>150</v>
      </c>
      <c r="G23" s="8" t="s">
        <v>150</v>
      </c>
      <c r="H23" s="8">
        <v>0.8519736842105263</v>
      </c>
      <c r="J23" s="81"/>
    </row>
    <row r="24" spans="1:10" ht="13.5" customHeight="1">
      <c r="A24" s="3" t="s">
        <v>14</v>
      </c>
      <c r="B24" s="61">
        <v>24064</v>
      </c>
      <c r="C24" s="8">
        <v>0.37213264627659576</v>
      </c>
      <c r="D24" s="8">
        <v>0.1628158244680851</v>
      </c>
      <c r="E24" s="8">
        <v>0.1281998005319149</v>
      </c>
      <c r="F24" s="8">
        <v>0.00012466755319148935</v>
      </c>
      <c r="G24" s="8" t="s">
        <v>150</v>
      </c>
      <c r="H24" s="8">
        <v>0.3367270611702128</v>
      </c>
      <c r="J24" s="81"/>
    </row>
    <row r="25" spans="1:10" ht="13.5" customHeight="1">
      <c r="A25" s="3"/>
      <c r="B25" s="61"/>
      <c r="C25" s="5"/>
      <c r="D25" s="5"/>
      <c r="E25" s="5"/>
      <c r="F25" s="5"/>
      <c r="G25" s="5"/>
      <c r="H25" s="8"/>
      <c r="J25" s="81"/>
    </row>
    <row r="26" spans="1:10" ht="13.5" customHeight="1">
      <c r="A26" s="3" t="s">
        <v>15</v>
      </c>
      <c r="B26" s="61">
        <v>8037</v>
      </c>
      <c r="C26" s="8">
        <v>0.3648127410725395</v>
      </c>
      <c r="D26" s="8">
        <v>0.14607440587283813</v>
      </c>
      <c r="E26" s="8">
        <v>0.046534776657956946</v>
      </c>
      <c r="F26" s="8">
        <v>0.00024884907303720296</v>
      </c>
      <c r="G26" s="57" t="s">
        <v>150</v>
      </c>
      <c r="H26" s="8">
        <v>0.4423292273236282</v>
      </c>
      <c r="J26" s="81"/>
    </row>
    <row r="27" spans="1:10" ht="13.5" customHeight="1">
      <c r="A27" s="3" t="s">
        <v>48</v>
      </c>
      <c r="B27" s="61">
        <v>88</v>
      </c>
      <c r="C27" s="8">
        <v>0.23863636363636365</v>
      </c>
      <c r="D27" s="8">
        <v>0.13636363636363635</v>
      </c>
      <c r="E27" s="8">
        <v>0.022727272727272728</v>
      </c>
      <c r="F27" s="8">
        <v>0.022727272727272728</v>
      </c>
      <c r="G27" s="8" t="s">
        <v>150</v>
      </c>
      <c r="H27" s="8">
        <v>0.5795454545454546</v>
      </c>
      <c r="J27" s="81"/>
    </row>
    <row r="28" spans="1:10" ht="13.5" customHeight="1">
      <c r="A28" s="3" t="s">
        <v>16</v>
      </c>
      <c r="B28" s="61">
        <v>4708</v>
      </c>
      <c r="C28" s="8">
        <v>0.25127442650807136</v>
      </c>
      <c r="D28" s="8">
        <v>0.08007646559048429</v>
      </c>
      <c r="E28" s="8">
        <v>0.022727272727272728</v>
      </c>
      <c r="F28" s="8">
        <v>0.0004248088360237893</v>
      </c>
      <c r="G28" s="8" t="s">
        <v>150</v>
      </c>
      <c r="H28" s="8">
        <v>0.6454970263381479</v>
      </c>
      <c r="J28" s="81"/>
    </row>
    <row r="29" spans="1:10" ht="13.5" customHeight="1">
      <c r="A29" s="3" t="s">
        <v>17</v>
      </c>
      <c r="B29" s="62">
        <v>17</v>
      </c>
      <c r="C29" s="8" t="s">
        <v>18</v>
      </c>
      <c r="D29" s="8">
        <v>0.35294117647058826</v>
      </c>
      <c r="E29" s="8" t="s">
        <v>150</v>
      </c>
      <c r="F29" s="8" t="s">
        <v>150</v>
      </c>
      <c r="G29" s="8" t="s">
        <v>18</v>
      </c>
      <c r="H29" s="8">
        <v>0.6470588235294118</v>
      </c>
      <c r="J29" s="81"/>
    </row>
    <row r="30" spans="1:10" ht="13.5" customHeight="1">
      <c r="A30" s="3" t="s">
        <v>19</v>
      </c>
      <c r="B30" s="61">
        <v>148</v>
      </c>
      <c r="C30" s="8" t="s">
        <v>18</v>
      </c>
      <c r="D30" s="8">
        <v>0.17567567567567569</v>
      </c>
      <c r="E30" s="8">
        <v>0.013513513513513514</v>
      </c>
      <c r="F30" s="8" t="s">
        <v>150</v>
      </c>
      <c r="G30" s="8" t="s">
        <v>18</v>
      </c>
      <c r="H30" s="8">
        <v>0.8108108108108109</v>
      </c>
      <c r="J30" s="81"/>
    </row>
    <row r="31" spans="1:10" ht="13.5" customHeight="1">
      <c r="A31" s="3" t="s">
        <v>20</v>
      </c>
      <c r="B31" s="61">
        <v>4873</v>
      </c>
      <c r="C31" s="8">
        <v>0.26328750256515493</v>
      </c>
      <c r="D31" s="8">
        <v>0.09357685204186333</v>
      </c>
      <c r="E31" s="8">
        <v>0.04247896572953006</v>
      </c>
      <c r="F31" s="8">
        <v>0.0004104247896572953</v>
      </c>
      <c r="G31" s="8" t="s">
        <v>150</v>
      </c>
      <c r="H31" s="8">
        <v>0.6002462548737943</v>
      </c>
      <c r="J31" s="81"/>
    </row>
    <row r="32" spans="1:10" ht="13.5" customHeight="1">
      <c r="A32" s="3"/>
      <c r="B32" s="61"/>
      <c r="C32" s="5"/>
      <c r="D32" s="5"/>
      <c r="E32" s="5"/>
      <c r="F32" s="5"/>
      <c r="G32" s="5"/>
      <c r="H32" s="8"/>
      <c r="J32" s="81"/>
    </row>
    <row r="33" spans="1:10" ht="13.5" customHeight="1">
      <c r="A33" s="3" t="s">
        <v>21</v>
      </c>
      <c r="B33" s="62">
        <v>122</v>
      </c>
      <c r="C33" s="8">
        <v>0.16393442622950818</v>
      </c>
      <c r="D33" s="8">
        <v>0.01639344262295082</v>
      </c>
      <c r="E33" s="8">
        <v>0.00819672131147541</v>
      </c>
      <c r="F33" s="8" t="s">
        <v>150</v>
      </c>
      <c r="G33" s="8" t="s">
        <v>150</v>
      </c>
      <c r="H33" s="8">
        <v>0.8114754098360656</v>
      </c>
      <c r="J33" s="81"/>
    </row>
    <row r="34" spans="1:10" ht="13.5" customHeight="1">
      <c r="A34" s="3" t="s">
        <v>22</v>
      </c>
      <c r="B34" s="61">
        <v>345</v>
      </c>
      <c r="C34" s="8">
        <v>0.002898550724637681</v>
      </c>
      <c r="D34" s="8" t="s">
        <v>18</v>
      </c>
      <c r="E34" s="8" t="s">
        <v>150</v>
      </c>
      <c r="F34" s="8" t="s">
        <v>150</v>
      </c>
      <c r="G34" s="8" t="s">
        <v>150</v>
      </c>
      <c r="H34" s="8">
        <v>0.9971014492753624</v>
      </c>
      <c r="J34" s="81"/>
    </row>
    <row r="35" spans="1:10" ht="13.5" customHeight="1">
      <c r="A35" s="3" t="s">
        <v>64</v>
      </c>
      <c r="B35" s="61">
        <v>3565</v>
      </c>
      <c r="C35" s="8">
        <v>0.320617110799439</v>
      </c>
      <c r="D35" s="8">
        <v>0.03758765778401122</v>
      </c>
      <c r="E35" s="8">
        <v>0.02244039270687237</v>
      </c>
      <c r="F35" s="8">
        <v>0.0005610098176718093</v>
      </c>
      <c r="G35" s="8" t="s">
        <v>150</v>
      </c>
      <c r="H35" s="8">
        <v>0.6187938288920056</v>
      </c>
      <c r="J35" s="81"/>
    </row>
    <row r="36" spans="1:10" ht="13.5" customHeight="1">
      <c r="A36" s="3" t="s">
        <v>23</v>
      </c>
      <c r="B36" s="61">
        <v>5604</v>
      </c>
      <c r="C36" s="8">
        <v>0.296395431834404</v>
      </c>
      <c r="D36" s="8">
        <v>0.06334760885082084</v>
      </c>
      <c r="E36" s="8">
        <v>0.02801570306923626</v>
      </c>
      <c r="F36" s="8" t="s">
        <v>150</v>
      </c>
      <c r="G36" s="8" t="s">
        <v>150</v>
      </c>
      <c r="H36" s="8">
        <v>0.6122412562455389</v>
      </c>
      <c r="J36" s="81"/>
    </row>
    <row r="37" spans="1:10" ht="13.5" customHeight="1">
      <c r="A37" s="3" t="s">
        <v>24</v>
      </c>
      <c r="B37" s="61">
        <v>3682</v>
      </c>
      <c r="C37" s="8">
        <v>0.35985877240630093</v>
      </c>
      <c r="D37" s="8">
        <v>0.03802281368821293</v>
      </c>
      <c r="E37" s="8">
        <v>0.029060293318848452</v>
      </c>
      <c r="F37" s="8">
        <v>0.0005431830526887561</v>
      </c>
      <c r="G37" s="8" t="s">
        <v>150</v>
      </c>
      <c r="H37" s="8">
        <v>0.5725149375339489</v>
      </c>
      <c r="J37" s="81"/>
    </row>
    <row r="38" spans="1:10" ht="13.5" customHeight="1">
      <c r="A38" s="3" t="s">
        <v>50</v>
      </c>
      <c r="B38" s="61">
        <v>270</v>
      </c>
      <c r="C38" s="8" t="s">
        <v>18</v>
      </c>
      <c r="D38" s="8" t="s">
        <v>18</v>
      </c>
      <c r="E38" s="8">
        <v>0.025925925925925925</v>
      </c>
      <c r="F38" s="8">
        <v>0.003703703703703704</v>
      </c>
      <c r="G38" s="8" t="s">
        <v>18</v>
      </c>
      <c r="H38" s="8">
        <v>0.9703703703703703</v>
      </c>
      <c r="J38" s="81"/>
    </row>
    <row r="39" spans="1:10" ht="13.5" customHeight="1">
      <c r="A39" s="3" t="s">
        <v>83</v>
      </c>
      <c r="B39" s="61">
        <v>518</v>
      </c>
      <c r="C39" s="8" t="s">
        <v>18</v>
      </c>
      <c r="D39" s="60">
        <v>0.019305019305019305</v>
      </c>
      <c r="E39" s="60">
        <v>0.007722007722007722</v>
      </c>
      <c r="F39" s="60" t="s">
        <v>150</v>
      </c>
      <c r="G39" s="8" t="s">
        <v>18</v>
      </c>
      <c r="H39" s="8">
        <v>0.972972972972973</v>
      </c>
      <c r="J39" s="81"/>
    </row>
    <row r="40" spans="1:10" ht="13.5" customHeight="1">
      <c r="A40" s="3" t="s">
        <v>72</v>
      </c>
      <c r="B40" s="61">
        <v>1178</v>
      </c>
      <c r="C40" s="60">
        <v>0.0636672325976231</v>
      </c>
      <c r="D40" s="60">
        <v>0.029711375212224108</v>
      </c>
      <c r="E40" s="60">
        <v>0.021222410865874362</v>
      </c>
      <c r="F40" s="60">
        <v>0.0008488964346349745</v>
      </c>
      <c r="G40" s="60" t="s">
        <v>150</v>
      </c>
      <c r="H40" s="8">
        <v>0.8845500848896435</v>
      </c>
      <c r="J40" s="81"/>
    </row>
    <row r="41" spans="1:10" ht="13.5" customHeight="1">
      <c r="A41" s="3" t="s">
        <v>51</v>
      </c>
      <c r="B41" s="61">
        <v>231</v>
      </c>
      <c r="C41" s="8" t="s">
        <v>18</v>
      </c>
      <c r="D41" s="8" t="s">
        <v>18</v>
      </c>
      <c r="E41" s="8">
        <v>0.012987012987012988</v>
      </c>
      <c r="F41" s="8" t="s">
        <v>150</v>
      </c>
      <c r="G41" s="8" t="s">
        <v>18</v>
      </c>
      <c r="H41" s="8">
        <v>0.987012987012987</v>
      </c>
      <c r="J41" s="81"/>
    </row>
    <row r="42" spans="1:10" ht="13.5" customHeight="1">
      <c r="A42" s="3"/>
      <c r="B42" s="62"/>
      <c r="C42" s="5"/>
      <c r="D42" s="5"/>
      <c r="E42" s="5"/>
      <c r="F42" s="5"/>
      <c r="G42" s="5"/>
      <c r="H42" s="8"/>
      <c r="J42" s="81"/>
    </row>
    <row r="43" spans="1:10" ht="13.5" customHeight="1">
      <c r="A43" s="3" t="s">
        <v>25</v>
      </c>
      <c r="B43" s="61">
        <v>3594</v>
      </c>
      <c r="C43" s="8">
        <v>0.15971062882582082</v>
      </c>
      <c r="D43" s="8">
        <v>0.1800222593210907</v>
      </c>
      <c r="E43" s="8">
        <v>0.05230940456316082</v>
      </c>
      <c r="F43" s="8">
        <v>0.0002782415136338342</v>
      </c>
      <c r="G43" s="8" t="s">
        <v>18</v>
      </c>
      <c r="H43" s="8">
        <v>0.6076794657762938</v>
      </c>
      <c r="J43" s="81"/>
    </row>
    <row r="44" spans="1:10" ht="13.5" customHeight="1">
      <c r="A44" s="3" t="s">
        <v>27</v>
      </c>
      <c r="B44" s="61">
        <v>4043</v>
      </c>
      <c r="C44" s="8">
        <v>0.12812268117734354</v>
      </c>
      <c r="D44" s="8">
        <v>0.0680187979223349</v>
      </c>
      <c r="E44" s="8">
        <v>0.0328963640860747</v>
      </c>
      <c r="F44" s="8">
        <v>0.0004946821667078902</v>
      </c>
      <c r="G44" s="8" t="s">
        <v>150</v>
      </c>
      <c r="H44" s="8">
        <v>0.770467474647539</v>
      </c>
      <c r="J44" s="81"/>
    </row>
    <row r="45" spans="1:10" ht="13.5" customHeight="1">
      <c r="A45" s="3" t="s">
        <v>28</v>
      </c>
      <c r="B45" s="61">
        <v>734</v>
      </c>
      <c r="C45" s="8" t="s">
        <v>18</v>
      </c>
      <c r="D45" s="8">
        <v>0.08991825613079019</v>
      </c>
      <c r="E45" s="8">
        <v>0.0013623978201634877</v>
      </c>
      <c r="F45" s="8">
        <v>0.0013623978201634877</v>
      </c>
      <c r="G45" s="8" t="s">
        <v>18</v>
      </c>
      <c r="H45" s="8">
        <v>0.9073569482288828</v>
      </c>
      <c r="J45" s="81"/>
    </row>
    <row r="46" spans="1:10" ht="13.5" customHeight="1">
      <c r="A46" s="3" t="s">
        <v>88</v>
      </c>
      <c r="B46" s="61">
        <v>40</v>
      </c>
      <c r="C46" s="8" t="s">
        <v>18</v>
      </c>
      <c r="D46" s="8">
        <v>0.075</v>
      </c>
      <c r="E46" s="8" t="s">
        <v>150</v>
      </c>
      <c r="F46" s="8" t="s">
        <v>150</v>
      </c>
      <c r="G46" s="8" t="s">
        <v>18</v>
      </c>
      <c r="H46" s="8">
        <v>0.925</v>
      </c>
      <c r="J46" s="81"/>
    </row>
    <row r="47" spans="1:10" ht="13.5" customHeight="1">
      <c r="A47" s="3" t="s">
        <v>73</v>
      </c>
      <c r="B47" s="61">
        <v>3061</v>
      </c>
      <c r="C47" s="8">
        <v>0.30120875530872265</v>
      </c>
      <c r="D47" s="8">
        <v>0.1192420777523685</v>
      </c>
      <c r="E47" s="8">
        <v>0.027768703038222802</v>
      </c>
      <c r="F47" s="8">
        <v>0.0019601437438745506</v>
      </c>
      <c r="G47" s="8" t="s">
        <v>150</v>
      </c>
      <c r="H47" s="8">
        <v>0.5498203201568115</v>
      </c>
      <c r="J47" s="81"/>
    </row>
    <row r="48" spans="1:10" ht="13.5" customHeight="1">
      <c r="A48" s="11" t="s">
        <v>29</v>
      </c>
      <c r="B48" s="61">
        <v>267</v>
      </c>
      <c r="C48" s="8" t="s">
        <v>18</v>
      </c>
      <c r="D48" s="8">
        <v>0.25842696629213485</v>
      </c>
      <c r="E48" s="8" t="s">
        <v>150</v>
      </c>
      <c r="F48" s="8" t="s">
        <v>150</v>
      </c>
      <c r="G48" s="8" t="s">
        <v>18</v>
      </c>
      <c r="H48" s="8">
        <v>0.7415730337078652</v>
      </c>
      <c r="J48" s="81"/>
    </row>
    <row r="49" spans="1:10" ht="13.5" customHeight="1">
      <c r="A49" s="3" t="s">
        <v>52</v>
      </c>
      <c r="B49" s="62">
        <v>1138</v>
      </c>
      <c r="C49" s="8" t="s">
        <v>18</v>
      </c>
      <c r="D49" s="8" t="s">
        <v>18</v>
      </c>
      <c r="E49" s="8">
        <v>0.0026362038664323375</v>
      </c>
      <c r="F49" s="8" t="s">
        <v>18</v>
      </c>
      <c r="G49" s="8" t="s">
        <v>18</v>
      </c>
      <c r="H49" s="8">
        <v>0.9973637961335676</v>
      </c>
      <c r="J49" s="81"/>
    </row>
    <row r="50" spans="1:10" ht="13.5" customHeight="1">
      <c r="A50" s="10" t="s">
        <v>30</v>
      </c>
      <c r="B50" s="61">
        <v>940</v>
      </c>
      <c r="C50" s="8" t="s">
        <v>18</v>
      </c>
      <c r="D50" s="8">
        <v>0.13936170212765958</v>
      </c>
      <c r="E50" s="8" t="s">
        <v>150</v>
      </c>
      <c r="F50" s="8" t="s">
        <v>150</v>
      </c>
      <c r="G50" s="8" t="s">
        <v>18</v>
      </c>
      <c r="H50" s="8">
        <v>0.8606382978723405</v>
      </c>
      <c r="J50" s="81"/>
    </row>
    <row r="51" spans="1:10" ht="13.5" customHeight="1">
      <c r="A51" s="3" t="s">
        <v>53</v>
      </c>
      <c r="B51" s="61">
        <v>75</v>
      </c>
      <c r="C51" s="8" t="s">
        <v>18</v>
      </c>
      <c r="D51" s="8" t="s">
        <v>150</v>
      </c>
      <c r="E51" s="8" t="s">
        <v>150</v>
      </c>
      <c r="F51" s="8" t="s">
        <v>18</v>
      </c>
      <c r="G51" s="8" t="s">
        <v>18</v>
      </c>
      <c r="H51" s="8">
        <v>1</v>
      </c>
      <c r="J51" s="81"/>
    </row>
    <row r="52" spans="1:10" ht="13.5" customHeight="1">
      <c r="A52" s="3" t="s">
        <v>54</v>
      </c>
      <c r="B52" s="61">
        <v>39</v>
      </c>
      <c r="C52" s="8" t="s">
        <v>18</v>
      </c>
      <c r="D52" s="8" t="s">
        <v>150</v>
      </c>
      <c r="E52" s="8" t="s">
        <v>150</v>
      </c>
      <c r="F52" s="8" t="s">
        <v>18</v>
      </c>
      <c r="G52" s="8" t="s">
        <v>18</v>
      </c>
      <c r="H52" s="8">
        <v>1</v>
      </c>
      <c r="J52" s="81"/>
    </row>
    <row r="53" spans="1:10" ht="13.5" customHeight="1">
      <c r="A53" s="10" t="s">
        <v>89</v>
      </c>
      <c r="B53" s="62">
        <v>227</v>
      </c>
      <c r="C53" s="8" t="s">
        <v>18</v>
      </c>
      <c r="D53" s="8" t="s">
        <v>18</v>
      </c>
      <c r="E53" s="8" t="s">
        <v>150</v>
      </c>
      <c r="F53" s="8" t="s">
        <v>18</v>
      </c>
      <c r="G53" s="8" t="s">
        <v>18</v>
      </c>
      <c r="H53" s="8">
        <v>1</v>
      </c>
      <c r="J53" s="81"/>
    </row>
    <row r="54" spans="1:10" ht="13.5" customHeight="1">
      <c r="A54" s="3" t="s">
        <v>31</v>
      </c>
      <c r="B54" s="61">
        <v>1039</v>
      </c>
      <c r="C54" s="8">
        <v>0.2386910490856593</v>
      </c>
      <c r="D54" s="8">
        <v>0.05871029836381136</v>
      </c>
      <c r="E54" s="8">
        <v>0.007699711260827719</v>
      </c>
      <c r="F54" s="8">
        <v>0.014436958614051972</v>
      </c>
      <c r="G54" s="8" t="s">
        <v>150</v>
      </c>
      <c r="H54" s="8">
        <v>0.6804619826756496</v>
      </c>
      <c r="J54" s="81"/>
    </row>
    <row r="55" spans="1:10" ht="13.5" customHeight="1">
      <c r="A55" s="63" t="s">
        <v>81</v>
      </c>
      <c r="B55" s="61">
        <v>189</v>
      </c>
      <c r="C55" s="8" t="s">
        <v>18</v>
      </c>
      <c r="D55" s="8">
        <v>0.031746031746031744</v>
      </c>
      <c r="E55" s="8" t="s">
        <v>150</v>
      </c>
      <c r="F55" s="8" t="s">
        <v>18</v>
      </c>
      <c r="G55" s="8" t="s">
        <v>18</v>
      </c>
      <c r="H55" s="8">
        <v>0.9682539682539683</v>
      </c>
      <c r="J55" s="81"/>
    </row>
    <row r="56" spans="1:10" ht="13.5" customHeight="1">
      <c r="A56" s="11" t="s">
        <v>49</v>
      </c>
      <c r="B56" s="61">
        <v>39</v>
      </c>
      <c r="C56" s="8" t="s">
        <v>18</v>
      </c>
      <c r="D56" s="8" t="s">
        <v>18</v>
      </c>
      <c r="E56" s="8" t="s">
        <v>150</v>
      </c>
      <c r="F56" s="8" t="s">
        <v>18</v>
      </c>
      <c r="G56" s="8" t="s">
        <v>18</v>
      </c>
      <c r="H56" s="8">
        <v>1</v>
      </c>
      <c r="J56" s="81"/>
    </row>
    <row r="57" spans="1:10" ht="13.5" customHeight="1">
      <c r="A57" s="3" t="s">
        <v>55</v>
      </c>
      <c r="B57" s="61">
        <v>3129</v>
      </c>
      <c r="C57" s="8">
        <v>0.137104506232023</v>
      </c>
      <c r="D57" s="8">
        <v>0.029082774049217</v>
      </c>
      <c r="E57" s="8">
        <v>0.02237136465324385</v>
      </c>
      <c r="F57" s="8">
        <v>0.00031959092361776926</v>
      </c>
      <c r="G57" s="8" t="s">
        <v>150</v>
      </c>
      <c r="H57" s="8">
        <v>0.8111217641418984</v>
      </c>
      <c r="J57" s="81"/>
    </row>
    <row r="58" spans="1:10" ht="13.5" customHeight="1">
      <c r="A58" s="10" t="s">
        <v>32</v>
      </c>
      <c r="B58" s="61">
        <v>311</v>
      </c>
      <c r="C58" s="8" t="s">
        <v>18</v>
      </c>
      <c r="D58" s="8">
        <v>0.26688102893890675</v>
      </c>
      <c r="E58" s="8" t="s">
        <v>150</v>
      </c>
      <c r="F58" s="8" t="s">
        <v>18</v>
      </c>
      <c r="G58" s="8" t="s">
        <v>18</v>
      </c>
      <c r="H58" s="8">
        <v>0.7331189710610932</v>
      </c>
      <c r="J58" s="81"/>
    </row>
    <row r="59" spans="1:10" ht="13.5" customHeight="1">
      <c r="A59" s="62" t="s">
        <v>56</v>
      </c>
      <c r="B59" s="61">
        <v>214</v>
      </c>
      <c r="C59" s="8" t="s">
        <v>18</v>
      </c>
      <c r="D59" s="8">
        <v>0.11214953271028037</v>
      </c>
      <c r="E59" s="8" t="s">
        <v>150</v>
      </c>
      <c r="F59" s="8" t="s">
        <v>150</v>
      </c>
      <c r="G59" s="8" t="s">
        <v>18</v>
      </c>
      <c r="H59" s="8">
        <v>0.8878504672897196</v>
      </c>
      <c r="J59" s="81"/>
    </row>
    <row r="60" spans="1:10" ht="13.5" customHeight="1">
      <c r="A60" s="64" t="s">
        <v>105</v>
      </c>
      <c r="B60" s="61">
        <v>185</v>
      </c>
      <c r="C60" s="8" t="s">
        <v>18</v>
      </c>
      <c r="D60" s="8">
        <v>0.07027027027027027</v>
      </c>
      <c r="E60" s="8" t="s">
        <v>150</v>
      </c>
      <c r="F60" s="8" t="s">
        <v>18</v>
      </c>
      <c r="G60" s="8" t="s">
        <v>18</v>
      </c>
      <c r="H60" s="8">
        <v>0.9297297297297298</v>
      </c>
      <c r="J60" s="81"/>
    </row>
    <row r="61" spans="1:10" ht="13.5" customHeight="1">
      <c r="A61" s="3" t="s">
        <v>33</v>
      </c>
      <c r="B61" s="61">
        <v>186</v>
      </c>
      <c r="C61" s="8">
        <v>0.016129032258064516</v>
      </c>
      <c r="D61" s="8">
        <v>0.06451612903225806</v>
      </c>
      <c r="E61" s="8">
        <v>0.010752688172043012</v>
      </c>
      <c r="F61" s="8" t="s">
        <v>150</v>
      </c>
      <c r="G61" s="8" t="s">
        <v>18</v>
      </c>
      <c r="H61" s="8">
        <v>0.9086021505376344</v>
      </c>
      <c r="J61" s="81"/>
    </row>
    <row r="62" spans="1:10" ht="13.5" customHeight="1">
      <c r="A62" s="3" t="s">
        <v>34</v>
      </c>
      <c r="B62" s="61">
        <v>316</v>
      </c>
      <c r="C62" s="8">
        <v>0.18354430379746836</v>
      </c>
      <c r="D62" s="8">
        <v>0.1360759493670886</v>
      </c>
      <c r="E62" s="8">
        <v>0.012658227848101266</v>
      </c>
      <c r="F62" s="8" t="s">
        <v>150</v>
      </c>
      <c r="G62" s="8" t="s">
        <v>150</v>
      </c>
      <c r="H62" s="8">
        <v>0.6677215189873418</v>
      </c>
      <c r="J62" s="81"/>
    </row>
    <row r="63" spans="1:10" ht="13.5" customHeight="1">
      <c r="A63" s="3" t="s">
        <v>35</v>
      </c>
      <c r="B63" s="61">
        <v>42</v>
      </c>
      <c r="C63" s="8">
        <v>0.11904761904761904</v>
      </c>
      <c r="D63" s="8">
        <v>0.40476190476190477</v>
      </c>
      <c r="E63" s="8" t="s">
        <v>150</v>
      </c>
      <c r="F63" s="8" t="s">
        <v>150</v>
      </c>
      <c r="G63" s="8" t="s">
        <v>18</v>
      </c>
      <c r="H63" s="8">
        <v>0.47619047619047616</v>
      </c>
      <c r="J63" s="81"/>
    </row>
    <row r="64" spans="1:10" ht="13.5" customHeight="1">
      <c r="A64" s="63" t="s">
        <v>82</v>
      </c>
      <c r="B64" s="61">
        <v>93</v>
      </c>
      <c r="C64" s="8" t="s">
        <v>18</v>
      </c>
      <c r="D64" s="54">
        <v>0.010752688172043012</v>
      </c>
      <c r="E64" s="55" t="s">
        <v>150</v>
      </c>
      <c r="F64" s="8" t="s">
        <v>18</v>
      </c>
      <c r="G64" s="8" t="s">
        <v>18</v>
      </c>
      <c r="H64" s="8">
        <v>0.989247311827957</v>
      </c>
      <c r="J64" s="81"/>
    </row>
    <row r="65" spans="1:10" ht="13.5" customHeight="1">
      <c r="A65" s="3" t="s">
        <v>57</v>
      </c>
      <c r="B65" s="61">
        <v>134</v>
      </c>
      <c r="C65" s="8" t="s">
        <v>18</v>
      </c>
      <c r="D65" s="8" t="s">
        <v>18</v>
      </c>
      <c r="E65" s="8" t="s">
        <v>150</v>
      </c>
      <c r="F65" s="8" t="s">
        <v>18</v>
      </c>
      <c r="G65" s="8" t="s">
        <v>18</v>
      </c>
      <c r="H65" s="8">
        <v>1</v>
      </c>
      <c r="J65" s="81"/>
    </row>
    <row r="66" spans="1:10" ht="13.5" customHeight="1">
      <c r="A66" s="3" t="s">
        <v>36</v>
      </c>
      <c r="B66" s="61">
        <v>5936</v>
      </c>
      <c r="C66" s="8" t="s">
        <v>18</v>
      </c>
      <c r="D66" s="8">
        <v>0.22978436657681942</v>
      </c>
      <c r="E66" s="8">
        <v>0.001853099730458221</v>
      </c>
      <c r="F66" s="8" t="s">
        <v>18</v>
      </c>
      <c r="G66" s="8" t="s">
        <v>18</v>
      </c>
      <c r="H66" s="8">
        <v>0.7683625336927223</v>
      </c>
      <c r="J66" s="81"/>
    </row>
    <row r="67" spans="1:10" ht="13.5" customHeight="1">
      <c r="A67" s="3" t="s">
        <v>58</v>
      </c>
      <c r="B67" s="61">
        <v>118</v>
      </c>
      <c r="C67" s="8" t="s">
        <v>18</v>
      </c>
      <c r="D67" s="8" t="s">
        <v>18</v>
      </c>
      <c r="E67" s="8" t="s">
        <v>150</v>
      </c>
      <c r="F67" s="8" t="s">
        <v>150</v>
      </c>
      <c r="G67" s="8" t="s">
        <v>18</v>
      </c>
      <c r="H67" s="8">
        <v>1</v>
      </c>
      <c r="J67" s="81"/>
    </row>
    <row r="68" spans="1:10" ht="13.5" customHeight="1">
      <c r="A68" s="3" t="s">
        <v>59</v>
      </c>
      <c r="B68" s="61">
        <v>1281</v>
      </c>
      <c r="C68" s="8">
        <v>0.1990632318501171</v>
      </c>
      <c r="D68" s="8">
        <v>0.09289617486338798</v>
      </c>
      <c r="E68" s="8">
        <v>0.02029664324746292</v>
      </c>
      <c r="F68" s="8">
        <v>0.00546448087431694</v>
      </c>
      <c r="G68" s="8" t="s">
        <v>150</v>
      </c>
      <c r="H68" s="8">
        <v>0.682279469164715</v>
      </c>
      <c r="J68" s="81"/>
    </row>
    <row r="69" spans="1:10" ht="13.5" customHeight="1">
      <c r="A69" s="41" t="s">
        <v>124</v>
      </c>
      <c r="B69" s="61">
        <v>165</v>
      </c>
      <c r="C69" s="8" t="s">
        <v>18</v>
      </c>
      <c r="D69" s="8" t="s">
        <v>18</v>
      </c>
      <c r="E69" s="8" t="s">
        <v>150</v>
      </c>
      <c r="F69" s="8" t="s">
        <v>18</v>
      </c>
      <c r="G69" s="8" t="s">
        <v>18</v>
      </c>
      <c r="H69" s="8">
        <v>1</v>
      </c>
      <c r="J69" s="81"/>
    </row>
    <row r="70" spans="1:10" ht="13.5" customHeight="1">
      <c r="A70" s="41" t="s">
        <v>125</v>
      </c>
      <c r="B70" s="61">
        <v>81</v>
      </c>
      <c r="C70" s="8" t="s">
        <v>18</v>
      </c>
      <c r="D70" s="8" t="s">
        <v>18</v>
      </c>
      <c r="E70" s="8" t="s">
        <v>150</v>
      </c>
      <c r="F70" s="8" t="s">
        <v>18</v>
      </c>
      <c r="G70" s="8" t="s">
        <v>18</v>
      </c>
      <c r="H70" s="8">
        <v>1</v>
      </c>
      <c r="J70" s="81"/>
    </row>
    <row r="71" spans="1:10" ht="13.5" customHeight="1">
      <c r="A71" s="10" t="s">
        <v>90</v>
      </c>
      <c r="B71" s="61">
        <v>398</v>
      </c>
      <c r="C71" s="8">
        <v>0.052763819095477386</v>
      </c>
      <c r="D71" s="8">
        <v>0.04773869346733668</v>
      </c>
      <c r="E71" s="8" t="s">
        <v>150</v>
      </c>
      <c r="F71" s="8" t="s">
        <v>150</v>
      </c>
      <c r="G71" s="8" t="s">
        <v>18</v>
      </c>
      <c r="H71" s="8">
        <v>0.8994974874371859</v>
      </c>
      <c r="J71" s="81"/>
    </row>
    <row r="72" spans="1:10" ht="13.5" customHeight="1">
      <c r="A72" s="3" t="s">
        <v>60</v>
      </c>
      <c r="B72" s="61">
        <v>1090</v>
      </c>
      <c r="C72" s="60">
        <v>0.3091743119266055</v>
      </c>
      <c r="D72" s="60">
        <v>0.013761467889908258</v>
      </c>
      <c r="E72" s="60">
        <v>0.007339449541284404</v>
      </c>
      <c r="F72" s="60">
        <v>0.001834862385321101</v>
      </c>
      <c r="G72" s="60" t="s">
        <v>150</v>
      </c>
      <c r="H72" s="8">
        <v>0.6678899082568808</v>
      </c>
      <c r="J72" s="81"/>
    </row>
    <row r="73" spans="1:10" ht="13.5" customHeight="1">
      <c r="A73" s="10" t="s">
        <v>91</v>
      </c>
      <c r="B73" s="61">
        <v>101</v>
      </c>
      <c r="C73" s="8" t="s">
        <v>18</v>
      </c>
      <c r="D73" s="8" t="s">
        <v>18</v>
      </c>
      <c r="E73" s="9" t="s">
        <v>150</v>
      </c>
      <c r="F73" s="8" t="s">
        <v>18</v>
      </c>
      <c r="G73" s="8" t="s">
        <v>18</v>
      </c>
      <c r="H73" s="8">
        <v>1</v>
      </c>
      <c r="J73" s="81"/>
    </row>
    <row r="74" spans="1:10" ht="13.5" customHeight="1">
      <c r="A74" s="3" t="s">
        <v>61</v>
      </c>
      <c r="B74" s="61">
        <v>15</v>
      </c>
      <c r="C74" s="8" t="s">
        <v>18</v>
      </c>
      <c r="D74" s="8" t="s">
        <v>18</v>
      </c>
      <c r="E74" s="8" t="s">
        <v>150</v>
      </c>
      <c r="F74" s="8" t="s">
        <v>18</v>
      </c>
      <c r="G74" s="8" t="s">
        <v>18</v>
      </c>
      <c r="H74" s="8">
        <v>1</v>
      </c>
      <c r="J74" s="81"/>
    </row>
    <row r="75" spans="1:10" ht="13.5" customHeight="1">
      <c r="A75" s="3" t="s">
        <v>62</v>
      </c>
      <c r="B75" s="62">
        <v>181</v>
      </c>
      <c r="C75" s="8">
        <v>0.1878453038674033</v>
      </c>
      <c r="D75" s="8" t="s">
        <v>18</v>
      </c>
      <c r="E75" s="8">
        <v>0.0055248618784530384</v>
      </c>
      <c r="F75" s="8" t="s">
        <v>150</v>
      </c>
      <c r="G75" s="8" t="s">
        <v>150</v>
      </c>
      <c r="H75" s="8">
        <v>0.8066298342541437</v>
      </c>
      <c r="J75" s="81"/>
    </row>
    <row r="76" spans="1:10" ht="13.5" customHeight="1">
      <c r="A76" s="3" t="s">
        <v>37</v>
      </c>
      <c r="B76" s="61">
        <v>663</v>
      </c>
      <c r="C76" s="8" t="s">
        <v>18</v>
      </c>
      <c r="D76" s="8">
        <v>0.11463046757164404</v>
      </c>
      <c r="E76" s="8">
        <v>0.004524886877828055</v>
      </c>
      <c r="F76" s="8" t="s">
        <v>150</v>
      </c>
      <c r="G76" s="8" t="s">
        <v>18</v>
      </c>
      <c r="H76" s="8">
        <v>0.8808446455505279</v>
      </c>
      <c r="J76" s="81"/>
    </row>
    <row r="77" spans="1:10" ht="13.5" customHeight="1">
      <c r="A77" s="3" t="s">
        <v>38</v>
      </c>
      <c r="B77" s="61">
        <v>4590</v>
      </c>
      <c r="C77" s="8">
        <v>0.31546840958605665</v>
      </c>
      <c r="D77" s="8">
        <v>0.054684095860566447</v>
      </c>
      <c r="E77" s="8">
        <v>0.011328976034858388</v>
      </c>
      <c r="F77" s="8">
        <v>0.010893246187363835</v>
      </c>
      <c r="G77" s="8" t="s">
        <v>150</v>
      </c>
      <c r="H77" s="8">
        <v>0.6076252723311547</v>
      </c>
      <c r="J77" s="81"/>
    </row>
    <row r="78" spans="1:10" ht="13.5" customHeight="1">
      <c r="A78" s="3"/>
      <c r="B78" s="61"/>
      <c r="C78" s="5"/>
      <c r="D78" s="5"/>
      <c r="E78" s="5"/>
      <c r="F78" s="5"/>
      <c r="G78" s="5"/>
      <c r="H78" s="8"/>
      <c r="J78" s="81"/>
    </row>
    <row r="79" spans="1:10" ht="13.5" customHeight="1">
      <c r="A79" s="3" t="s">
        <v>39</v>
      </c>
      <c r="B79" s="61">
        <v>7217</v>
      </c>
      <c r="C79" s="8">
        <v>0.18456422336150755</v>
      </c>
      <c r="D79" s="8">
        <v>0.09048080920049882</v>
      </c>
      <c r="E79" s="8">
        <v>0.014548981571290009</v>
      </c>
      <c r="F79" s="8">
        <v>0.0012470555632534293</v>
      </c>
      <c r="G79" s="8" t="s">
        <v>150</v>
      </c>
      <c r="H79" s="8">
        <v>0.7091589303034502</v>
      </c>
      <c r="J79" s="81"/>
    </row>
    <row r="80" spans="1:10" ht="13.5" customHeight="1">
      <c r="A80" s="3" t="s">
        <v>123</v>
      </c>
      <c r="B80" s="61">
        <v>412</v>
      </c>
      <c r="C80" s="8" t="s">
        <v>18</v>
      </c>
      <c r="D80" s="8" t="s">
        <v>18</v>
      </c>
      <c r="E80" s="8" t="s">
        <v>150</v>
      </c>
      <c r="F80" s="8" t="s">
        <v>18</v>
      </c>
      <c r="G80" s="8" t="s">
        <v>18</v>
      </c>
      <c r="H80" s="8">
        <v>1</v>
      </c>
      <c r="J80" s="81"/>
    </row>
    <row r="81" spans="1:10" ht="13.5" customHeight="1">
      <c r="A81" s="3" t="s">
        <v>40</v>
      </c>
      <c r="B81" s="61">
        <v>1756</v>
      </c>
      <c r="C81" s="8">
        <v>0.2898633257403189</v>
      </c>
      <c r="D81" s="8">
        <v>0.044988610478359906</v>
      </c>
      <c r="E81" s="8">
        <v>0.005125284738041002</v>
      </c>
      <c r="F81" s="8">
        <v>0.0005694760820045558</v>
      </c>
      <c r="G81" s="8" t="s">
        <v>150</v>
      </c>
      <c r="H81" s="8">
        <v>0.6594533029612756</v>
      </c>
      <c r="J81" s="81"/>
    </row>
    <row r="82" spans="1:10" ht="13.5" customHeight="1">
      <c r="A82" s="3" t="s">
        <v>41</v>
      </c>
      <c r="B82" s="61">
        <v>895</v>
      </c>
      <c r="C82" s="8" t="s">
        <v>18</v>
      </c>
      <c r="D82" s="8">
        <v>0.11731843575418995</v>
      </c>
      <c r="E82" s="8">
        <v>0.0111731843575419</v>
      </c>
      <c r="F82" s="8" t="s">
        <v>150</v>
      </c>
      <c r="G82" s="79" t="s">
        <v>18</v>
      </c>
      <c r="H82" s="8">
        <v>0.8715083798882681</v>
      </c>
      <c r="J82" s="81"/>
    </row>
    <row r="83" spans="1:10" ht="13.5" customHeight="1">
      <c r="A83" s="3" t="s">
        <v>42</v>
      </c>
      <c r="B83" s="61">
        <v>3851</v>
      </c>
      <c r="C83" s="8">
        <v>0.13347182549987016</v>
      </c>
      <c r="D83" s="8">
        <v>0.033757465593352375</v>
      </c>
      <c r="E83" s="8">
        <v>0.009088548428979486</v>
      </c>
      <c r="F83" s="8">
        <v>0.00025967281225655674</v>
      </c>
      <c r="G83" s="8" t="s">
        <v>150</v>
      </c>
      <c r="H83" s="8">
        <v>0.8234224876655414</v>
      </c>
      <c r="J83" s="81"/>
    </row>
    <row r="84" spans="1:10" ht="13.5" customHeight="1">
      <c r="A84" s="3"/>
      <c r="B84" s="61"/>
      <c r="C84" s="5"/>
      <c r="D84" s="5"/>
      <c r="E84" s="5"/>
      <c r="F84" s="5"/>
      <c r="G84" s="5"/>
      <c r="H84" s="8"/>
      <c r="J84" s="81"/>
    </row>
    <row r="85" spans="1:10" ht="12" customHeight="1">
      <c r="A85" s="3" t="s">
        <v>43</v>
      </c>
      <c r="B85" s="61">
        <v>5298</v>
      </c>
      <c r="C85" s="8">
        <v>0.360324650811627</v>
      </c>
      <c r="D85" s="8">
        <v>0.08890147225368063</v>
      </c>
      <c r="E85" s="8">
        <v>0.0120800302000755</v>
      </c>
      <c r="F85" s="8">
        <v>0.0007550018875047187</v>
      </c>
      <c r="G85" s="8" t="s">
        <v>150</v>
      </c>
      <c r="H85" s="8">
        <v>0.5379388448471121</v>
      </c>
      <c r="J85" s="81"/>
    </row>
    <row r="86" spans="1:10" ht="13.5" customHeight="1">
      <c r="A86" s="11" t="s">
        <v>44</v>
      </c>
      <c r="B86" s="61">
        <v>362</v>
      </c>
      <c r="C86" s="8" t="s">
        <v>18</v>
      </c>
      <c r="D86" s="8">
        <v>0.019337016574585635</v>
      </c>
      <c r="E86" s="8" t="s">
        <v>150</v>
      </c>
      <c r="F86" s="8" t="s">
        <v>18</v>
      </c>
      <c r="G86" s="8" t="s">
        <v>18</v>
      </c>
      <c r="H86" s="8">
        <v>0.9806629834254144</v>
      </c>
      <c r="J86" s="81"/>
    </row>
    <row r="87" spans="1:10" ht="3" customHeight="1">
      <c r="A87" s="2"/>
      <c r="B87" s="4"/>
      <c r="C87" s="5" t="e">
        <v>#DIV/0!</v>
      </c>
      <c r="D87" s="5" t="e">
        <v>#DIV/0!</v>
      </c>
      <c r="E87" s="5" t="e">
        <v>#DIV/0!</v>
      </c>
      <c r="F87" s="5" t="e">
        <v>#DIV/0!</v>
      </c>
      <c r="G87" s="5" t="e">
        <v>#DIV/0!</v>
      </c>
      <c r="H87" s="5" t="e">
        <v>#DIV/0!</v>
      </c>
      <c r="J87" s="81"/>
    </row>
    <row r="88" spans="1:10" ht="13.5" customHeight="1">
      <c r="A88" s="12" t="s">
        <v>100</v>
      </c>
      <c r="B88" s="44">
        <f>SUM(B10:B86)</f>
        <v>144382</v>
      </c>
      <c r="C88" s="13">
        <v>0.2893851034062418</v>
      </c>
      <c r="D88" s="13">
        <v>0.10406421853139589</v>
      </c>
      <c r="E88" s="13">
        <v>0.04609992935407461</v>
      </c>
      <c r="F88" s="13">
        <v>0.0011566538765220042</v>
      </c>
      <c r="G88" s="13">
        <v>0</v>
      </c>
      <c r="H88" s="13">
        <v>0.5592940948317657</v>
      </c>
      <c r="J88" s="81"/>
    </row>
    <row r="89" spans="1:8" ht="13.5" customHeight="1">
      <c r="A89" s="2"/>
      <c r="B89" s="4"/>
      <c r="C89" s="5"/>
      <c r="D89" s="5"/>
      <c r="E89" s="5"/>
      <c r="F89" s="5"/>
      <c r="G89" s="5"/>
      <c r="H89" s="5"/>
    </row>
    <row r="90" spans="1:8" ht="13.5" customHeight="1">
      <c r="A90" s="2"/>
      <c r="B90" s="4"/>
      <c r="C90" s="5"/>
      <c r="D90" s="5"/>
      <c r="E90" s="5"/>
      <c r="F90" s="5"/>
      <c r="G90" s="5"/>
      <c r="H90" s="5"/>
    </row>
    <row r="91" spans="1:8" ht="13.5" customHeight="1">
      <c r="A91" s="2"/>
      <c r="B91" s="4"/>
      <c r="C91" s="5"/>
      <c r="D91" s="5"/>
      <c r="E91" s="5"/>
      <c r="F91" s="5"/>
      <c r="G91" s="5"/>
      <c r="H91" s="5"/>
    </row>
    <row r="92" spans="1:8" ht="13.5" customHeight="1">
      <c r="A92" s="2"/>
      <c r="B92" s="4"/>
      <c r="C92" s="5"/>
      <c r="D92" s="5"/>
      <c r="E92" s="5"/>
      <c r="F92" s="5"/>
      <c r="G92" s="5"/>
      <c r="H92" s="5"/>
    </row>
    <row r="93" spans="1:8" ht="13.5" customHeight="1">
      <c r="A93" s="2"/>
      <c r="B93" s="4"/>
      <c r="C93" s="5"/>
      <c r="D93" s="5"/>
      <c r="E93" s="5"/>
      <c r="F93" s="5"/>
      <c r="G93" s="5"/>
      <c r="H93" s="5"/>
    </row>
    <row r="94" spans="1:8" ht="13.5" customHeight="1">
      <c r="A94" s="2"/>
      <c r="B94" s="4"/>
      <c r="C94" s="5"/>
      <c r="D94" s="5"/>
      <c r="E94" s="5"/>
      <c r="F94" s="5"/>
      <c r="G94" s="5"/>
      <c r="H94" s="5"/>
    </row>
    <row r="95" spans="1:8" ht="13.5" customHeight="1">
      <c r="A95" s="2"/>
      <c r="B95" s="4"/>
      <c r="C95" s="5"/>
      <c r="D95" s="5"/>
      <c r="E95" s="5"/>
      <c r="F95" s="5"/>
      <c r="G95" s="5"/>
      <c r="H95" s="5"/>
    </row>
    <row r="96" spans="1:8" ht="13.5" customHeight="1">
      <c r="A96" s="2"/>
      <c r="B96" s="4"/>
      <c r="C96" s="5"/>
      <c r="D96" s="5"/>
      <c r="E96" s="5"/>
      <c r="F96" s="5"/>
      <c r="G96" s="5"/>
      <c r="H96" s="5"/>
    </row>
    <row r="97" spans="1:8" ht="13.5" customHeight="1">
      <c r="A97" s="2"/>
      <c r="B97" s="4"/>
      <c r="C97" s="5"/>
      <c r="D97" s="5"/>
      <c r="E97" s="5"/>
      <c r="F97" s="5"/>
      <c r="G97" s="5"/>
      <c r="H97" s="5"/>
    </row>
    <row r="98" spans="1:8" ht="13.5" customHeight="1">
      <c r="A98" s="2"/>
      <c r="B98" s="4"/>
      <c r="C98" s="5"/>
      <c r="D98" s="5"/>
      <c r="E98" s="5"/>
      <c r="F98" s="5"/>
      <c r="G98" s="5"/>
      <c r="H98" s="5"/>
    </row>
    <row r="99" spans="1:8" ht="13.5" customHeight="1">
      <c r="A99" s="2"/>
      <c r="B99" s="4"/>
      <c r="C99" s="5"/>
      <c r="D99" s="5"/>
      <c r="E99" s="5"/>
      <c r="F99" s="5"/>
      <c r="G99" s="5"/>
      <c r="H99" s="5"/>
    </row>
    <row r="100" spans="1:8" ht="13.5" customHeight="1">
      <c r="A100" s="2"/>
      <c r="B100" s="4"/>
      <c r="C100" s="5"/>
      <c r="D100" s="5"/>
      <c r="E100" s="5"/>
      <c r="F100" s="5"/>
      <c r="G100" s="5"/>
      <c r="H100" s="5"/>
    </row>
    <row r="101" spans="1:8" ht="13.5" customHeight="1">
      <c r="A101" s="2"/>
      <c r="B101" s="4"/>
      <c r="C101" s="5"/>
      <c r="D101" s="5"/>
      <c r="E101" s="5"/>
      <c r="F101" s="5"/>
      <c r="G101" s="5"/>
      <c r="H101" s="5"/>
    </row>
    <row r="102" spans="1:8" ht="13.5" customHeight="1">
      <c r="A102" s="2"/>
      <c r="B102" s="4"/>
      <c r="C102" s="5"/>
      <c r="D102" s="5"/>
      <c r="E102" s="5"/>
      <c r="F102" s="5"/>
      <c r="G102" s="5"/>
      <c r="H102" s="5"/>
    </row>
    <row r="103" spans="1:8" ht="13.5" customHeight="1">
      <c r="A103" s="2"/>
      <c r="B103" s="4"/>
      <c r="C103" s="5"/>
      <c r="D103" s="5"/>
      <c r="E103" s="5"/>
      <c r="F103" s="5"/>
      <c r="G103" s="5"/>
      <c r="H103" s="5"/>
    </row>
    <row r="104" spans="1:8" ht="13.5" customHeight="1">
      <c r="A104" s="2"/>
      <c r="B104" s="4"/>
      <c r="C104" s="5"/>
      <c r="D104" s="5"/>
      <c r="E104" s="5"/>
      <c r="F104" s="5"/>
      <c r="G104" s="5"/>
      <c r="H104" s="5"/>
    </row>
    <row r="105" spans="1:8" ht="13.5" customHeight="1">
      <c r="A105" s="2"/>
      <c r="B105" s="4"/>
      <c r="C105" s="5"/>
      <c r="D105" s="5"/>
      <c r="E105" s="5"/>
      <c r="F105" s="5"/>
      <c r="G105" s="5"/>
      <c r="H105" s="5"/>
    </row>
    <row r="106" spans="1:8" ht="13.5" customHeight="1">
      <c r="A106" s="2"/>
      <c r="B106" s="4"/>
      <c r="C106" s="5"/>
      <c r="D106" s="5"/>
      <c r="E106" s="5"/>
      <c r="F106" s="5"/>
      <c r="G106" s="5"/>
      <c r="H106" s="5"/>
    </row>
    <row r="107" spans="1:8" ht="13.5" customHeight="1">
      <c r="A107" s="2"/>
      <c r="B107" s="4"/>
      <c r="C107" s="5"/>
      <c r="D107" s="5"/>
      <c r="E107" s="5"/>
      <c r="F107" s="5"/>
      <c r="G107" s="5"/>
      <c r="H107" s="5"/>
    </row>
    <row r="108" spans="1:8" ht="13.5" customHeight="1">
      <c r="A108" s="2"/>
      <c r="B108" s="4"/>
      <c r="C108" s="5"/>
      <c r="D108" s="5"/>
      <c r="E108" s="5"/>
      <c r="F108" s="5"/>
      <c r="G108" s="5"/>
      <c r="H108" s="5"/>
    </row>
    <row r="109" spans="1:8" ht="13.5" customHeight="1">
      <c r="A109" s="2"/>
      <c r="B109" s="4"/>
      <c r="C109" s="5"/>
      <c r="D109" s="5"/>
      <c r="E109" s="5"/>
      <c r="F109" s="5"/>
      <c r="G109" s="5"/>
      <c r="H109" s="5"/>
    </row>
    <row r="110" spans="1:8" ht="13.5" customHeight="1">
      <c r="A110" s="2"/>
      <c r="B110" s="4"/>
      <c r="C110" s="5"/>
      <c r="D110" s="5"/>
      <c r="E110" s="5"/>
      <c r="F110" s="5"/>
      <c r="G110" s="5"/>
      <c r="H110" s="5"/>
    </row>
    <row r="111" spans="1:8" ht="13.5" customHeight="1">
      <c r="A111" s="2"/>
      <c r="B111" s="4"/>
      <c r="C111" s="5"/>
      <c r="D111" s="5"/>
      <c r="E111" s="5"/>
      <c r="F111" s="5"/>
      <c r="G111" s="5"/>
      <c r="H111" s="5"/>
    </row>
    <row r="112" spans="1:8" ht="13.5" customHeight="1">
      <c r="A112" s="2"/>
      <c r="B112" s="4"/>
      <c r="C112" s="5"/>
      <c r="D112" s="5"/>
      <c r="E112" s="5"/>
      <c r="F112" s="5"/>
      <c r="G112" s="5"/>
      <c r="H112" s="5"/>
    </row>
    <row r="113" spans="1:8" ht="13.5" customHeight="1">
      <c r="A113" s="2"/>
      <c r="B113" s="4"/>
      <c r="C113" s="5"/>
      <c r="D113" s="5"/>
      <c r="E113" s="5"/>
      <c r="F113" s="5"/>
      <c r="G113" s="5"/>
      <c r="H113" s="5"/>
    </row>
    <row r="114" spans="1:8" ht="13.5" customHeight="1">
      <c r="A114" s="2"/>
      <c r="B114" s="4"/>
      <c r="C114" s="5"/>
      <c r="D114" s="5"/>
      <c r="E114" s="5"/>
      <c r="F114" s="5"/>
      <c r="G114" s="5"/>
      <c r="H114" s="5"/>
    </row>
    <row r="115" spans="1:8" ht="13.5" customHeight="1">
      <c r="A115" s="2"/>
      <c r="B115" s="4"/>
      <c r="C115" s="5"/>
      <c r="D115" s="5"/>
      <c r="E115" s="5"/>
      <c r="F115" s="5"/>
      <c r="G115" s="5"/>
      <c r="H115" s="5"/>
    </row>
    <row r="116" spans="1:8" ht="13.5" customHeight="1">
      <c r="A116" s="2"/>
      <c r="B116" s="4"/>
      <c r="C116" s="5"/>
      <c r="D116" s="5"/>
      <c r="E116" s="5"/>
      <c r="F116" s="5"/>
      <c r="G116" s="5"/>
      <c r="H116" s="5"/>
    </row>
    <row r="117" spans="1:8" ht="13.5" customHeight="1">
      <c r="A117" s="2"/>
      <c r="B117" s="4"/>
      <c r="C117" s="5"/>
      <c r="D117" s="5"/>
      <c r="E117" s="5"/>
      <c r="F117" s="5"/>
      <c r="G117" s="5"/>
      <c r="H117" s="5"/>
    </row>
    <row r="118" spans="1:8" ht="13.5" customHeight="1">
      <c r="A118" s="2"/>
      <c r="B118" s="4"/>
      <c r="C118" s="5"/>
      <c r="D118" s="5"/>
      <c r="E118" s="5"/>
      <c r="F118" s="5"/>
      <c r="G118" s="5"/>
      <c r="H118" s="5"/>
    </row>
    <row r="119" spans="1:8" ht="13.5" customHeight="1">
      <c r="A119" s="2"/>
      <c r="B119" s="4"/>
      <c r="C119" s="5"/>
      <c r="D119" s="5"/>
      <c r="E119" s="5"/>
      <c r="F119" s="5"/>
      <c r="G119" s="5"/>
      <c r="H119" s="5"/>
    </row>
    <row r="120" spans="1:8" ht="13.5" customHeight="1">
      <c r="A120" s="2"/>
      <c r="B120" s="4"/>
      <c r="C120" s="5"/>
      <c r="D120" s="5"/>
      <c r="E120" s="5"/>
      <c r="F120" s="5"/>
      <c r="G120" s="5"/>
      <c r="H120" s="5"/>
    </row>
    <row r="121" spans="1:8" ht="13.5" customHeight="1">
      <c r="A121" s="2"/>
      <c r="B121" s="4"/>
      <c r="C121" s="5"/>
      <c r="D121" s="5"/>
      <c r="E121" s="5"/>
      <c r="F121" s="5"/>
      <c r="G121" s="5"/>
      <c r="H121" s="5"/>
    </row>
    <row r="122" spans="1:8" ht="13.5" customHeight="1">
      <c r="A122" s="2"/>
      <c r="B122" s="4"/>
      <c r="C122" s="5"/>
      <c r="D122" s="5"/>
      <c r="E122" s="5"/>
      <c r="F122" s="5"/>
      <c r="G122" s="5"/>
      <c r="H122" s="5"/>
    </row>
    <row r="123" spans="1:8" ht="13.5" customHeight="1">
      <c r="A123" s="2"/>
      <c r="B123" s="4"/>
      <c r="C123" s="5"/>
      <c r="D123" s="5"/>
      <c r="E123" s="5"/>
      <c r="F123" s="5"/>
      <c r="G123" s="5"/>
      <c r="H123" s="5"/>
    </row>
    <row r="124" spans="1:8" ht="13.5" customHeight="1">
      <c r="A124" s="2"/>
      <c r="B124" s="4"/>
      <c r="C124" s="5"/>
      <c r="D124" s="5"/>
      <c r="E124" s="5"/>
      <c r="F124" s="5"/>
      <c r="G124" s="5"/>
      <c r="H124" s="5"/>
    </row>
    <row r="125" spans="1:8" ht="13.5" customHeight="1">
      <c r="A125" s="2"/>
      <c r="B125" s="4"/>
      <c r="C125" s="5"/>
      <c r="D125" s="5"/>
      <c r="E125" s="5"/>
      <c r="F125" s="5"/>
      <c r="G125" s="5"/>
      <c r="H125" s="5"/>
    </row>
    <row r="126" spans="1:8" ht="13.5" customHeight="1">
      <c r="A126" s="2"/>
      <c r="B126" s="4"/>
      <c r="C126" s="5"/>
      <c r="D126" s="5"/>
      <c r="E126" s="5"/>
      <c r="F126" s="5"/>
      <c r="G126" s="5"/>
      <c r="H126" s="5"/>
    </row>
    <row r="127" spans="1:8" ht="13.5" customHeight="1">
      <c r="A127" s="2"/>
      <c r="B127" s="4"/>
      <c r="C127" s="5"/>
      <c r="D127" s="5"/>
      <c r="E127" s="5"/>
      <c r="F127" s="5"/>
      <c r="G127" s="5"/>
      <c r="H127" s="5"/>
    </row>
    <row r="128" spans="1:8" ht="13.5" customHeight="1">
      <c r="A128" s="2"/>
      <c r="B128" s="4"/>
      <c r="C128" s="5"/>
      <c r="D128" s="5"/>
      <c r="E128" s="5"/>
      <c r="F128" s="5"/>
      <c r="G128" s="5"/>
      <c r="H128" s="5"/>
    </row>
    <row r="129" spans="1:8" ht="13.5" customHeight="1">
      <c r="A129" s="2"/>
      <c r="B129" s="4"/>
      <c r="C129" s="5"/>
      <c r="D129" s="5"/>
      <c r="E129" s="5"/>
      <c r="F129" s="5"/>
      <c r="G129" s="5"/>
      <c r="H129" s="5"/>
    </row>
    <row r="130" spans="1:8" ht="13.5" customHeight="1">
      <c r="A130" s="2"/>
      <c r="B130" s="4"/>
      <c r="C130" s="5"/>
      <c r="D130" s="5"/>
      <c r="E130" s="5"/>
      <c r="F130" s="5"/>
      <c r="G130" s="5"/>
      <c r="H130" s="5"/>
    </row>
    <row r="131" spans="1:8" ht="13.5" customHeight="1">
      <c r="A131" s="2"/>
      <c r="B131" s="4"/>
      <c r="C131" s="5"/>
      <c r="D131" s="5"/>
      <c r="E131" s="5"/>
      <c r="F131" s="5"/>
      <c r="G131" s="5"/>
      <c r="H131" s="5"/>
    </row>
    <row r="132" spans="1:8" ht="13.5" customHeight="1">
      <c r="A132" s="2"/>
      <c r="B132" s="4"/>
      <c r="C132" s="5"/>
      <c r="D132" s="5"/>
      <c r="E132" s="5"/>
      <c r="F132" s="5"/>
      <c r="G132" s="5"/>
      <c r="H132" s="5"/>
    </row>
    <row r="133" spans="1:8" ht="13.5" customHeight="1">
      <c r="A133" s="2"/>
      <c r="B133" s="4"/>
      <c r="C133" s="5"/>
      <c r="D133" s="5"/>
      <c r="E133" s="5"/>
      <c r="F133" s="5"/>
      <c r="G133" s="5"/>
      <c r="H133" s="5"/>
    </row>
    <row r="134" spans="1:8" ht="13.5" customHeight="1">
      <c r="A134" s="2"/>
      <c r="B134" s="4"/>
      <c r="C134" s="5"/>
      <c r="D134" s="5"/>
      <c r="E134" s="5"/>
      <c r="F134" s="5"/>
      <c r="G134" s="5"/>
      <c r="H134" s="5"/>
    </row>
    <row r="135" spans="1:8" ht="13.5" customHeight="1">
      <c r="A135" s="2"/>
      <c r="B135" s="4"/>
      <c r="C135" s="5"/>
      <c r="D135" s="5"/>
      <c r="E135" s="5"/>
      <c r="F135" s="5"/>
      <c r="G135" s="5"/>
      <c r="H135" s="5"/>
    </row>
    <row r="136" spans="1:8" ht="13.5" customHeight="1">
      <c r="A136" s="2"/>
      <c r="B136" s="4"/>
      <c r="C136" s="5"/>
      <c r="D136" s="5"/>
      <c r="E136" s="5"/>
      <c r="F136" s="5"/>
      <c r="G136" s="5"/>
      <c r="H136" s="5"/>
    </row>
    <row r="137" spans="1:8" ht="13.5" customHeight="1">
      <c r="A137" s="2"/>
      <c r="B137" s="4"/>
      <c r="C137" s="5"/>
      <c r="D137" s="5"/>
      <c r="E137" s="5"/>
      <c r="F137" s="5"/>
      <c r="G137" s="5"/>
      <c r="H137" s="5"/>
    </row>
    <row r="138" spans="1:8" ht="13.5" customHeight="1">
      <c r="A138" s="2"/>
      <c r="B138" s="4"/>
      <c r="C138" s="5"/>
      <c r="D138" s="5"/>
      <c r="E138" s="5"/>
      <c r="F138" s="5"/>
      <c r="G138" s="5"/>
      <c r="H138" s="5"/>
    </row>
    <row r="139" spans="1:8" ht="13.5" customHeight="1">
      <c r="A139" s="2"/>
      <c r="B139" s="4"/>
      <c r="C139" s="5"/>
      <c r="D139" s="5"/>
      <c r="E139" s="5"/>
      <c r="F139" s="5"/>
      <c r="G139" s="5"/>
      <c r="H139" s="5"/>
    </row>
    <row r="140" spans="1:8" ht="13.5" customHeight="1">
      <c r="A140" s="2"/>
      <c r="B140" s="4"/>
      <c r="C140" s="5"/>
      <c r="D140" s="5"/>
      <c r="E140" s="5"/>
      <c r="F140" s="5"/>
      <c r="G140" s="5"/>
      <c r="H140" s="5"/>
    </row>
    <row r="141" spans="1:8" ht="13.5" customHeight="1">
      <c r="A141" s="2"/>
      <c r="B141" s="4"/>
      <c r="C141" s="5"/>
      <c r="D141" s="5"/>
      <c r="E141" s="5"/>
      <c r="F141" s="5"/>
      <c r="G141" s="5"/>
      <c r="H141" s="5"/>
    </row>
    <row r="142" spans="1:8" ht="13.5" customHeight="1">
      <c r="A142" s="2"/>
      <c r="B142" s="4"/>
      <c r="C142" s="5"/>
      <c r="D142" s="5"/>
      <c r="E142" s="5"/>
      <c r="F142" s="5"/>
      <c r="G142" s="5"/>
      <c r="H142" s="5"/>
    </row>
    <row r="143" spans="1:8" ht="13.5" customHeight="1">
      <c r="A143" s="2"/>
      <c r="B143" s="4"/>
      <c r="C143" s="5"/>
      <c r="D143" s="5"/>
      <c r="E143" s="5"/>
      <c r="F143" s="5"/>
      <c r="G143" s="5"/>
      <c r="H143" s="5"/>
    </row>
    <row r="144" spans="1:8" ht="13.5" customHeight="1">
      <c r="A144" s="2"/>
      <c r="B144" s="4"/>
      <c r="C144" s="5"/>
      <c r="D144" s="5"/>
      <c r="E144" s="5"/>
      <c r="F144" s="5"/>
      <c r="G144" s="5"/>
      <c r="H144" s="5"/>
    </row>
    <row r="145" spans="1:8" ht="13.5" customHeight="1">
      <c r="A145" s="2"/>
      <c r="B145" s="4"/>
      <c r="C145" s="5"/>
      <c r="D145" s="5"/>
      <c r="E145" s="5"/>
      <c r="F145" s="5"/>
      <c r="G145" s="5"/>
      <c r="H145" s="5"/>
    </row>
    <row r="146" spans="1:8" ht="13.5" customHeight="1">
      <c r="A146" s="2"/>
      <c r="B146" s="4"/>
      <c r="C146" s="5"/>
      <c r="D146" s="5"/>
      <c r="E146" s="5"/>
      <c r="F146" s="5"/>
      <c r="G146" s="5"/>
      <c r="H146" s="5"/>
    </row>
    <row r="147" spans="1:8" ht="13.5" customHeight="1">
      <c r="A147" s="2"/>
      <c r="B147" s="4"/>
      <c r="C147" s="5"/>
      <c r="D147" s="5"/>
      <c r="E147" s="5"/>
      <c r="F147" s="5"/>
      <c r="G147" s="5"/>
      <c r="H147" s="5"/>
    </row>
    <row r="148" spans="1:8" ht="13.5" customHeight="1">
      <c r="A148" s="2"/>
      <c r="B148" s="4"/>
      <c r="C148" s="5"/>
      <c r="D148" s="5"/>
      <c r="E148" s="5"/>
      <c r="F148" s="5"/>
      <c r="G148" s="5"/>
      <c r="H148" s="5"/>
    </row>
    <row r="149" spans="1:8" ht="13.5" customHeight="1">
      <c r="A149" s="2"/>
      <c r="B149" s="4"/>
      <c r="C149" s="5"/>
      <c r="D149" s="5"/>
      <c r="E149" s="5"/>
      <c r="F149" s="5"/>
      <c r="G149" s="5"/>
      <c r="H149" s="5"/>
    </row>
    <row r="150" spans="1:8" ht="13.5" customHeight="1">
      <c r="A150" s="2"/>
      <c r="B150" s="4"/>
      <c r="C150" s="5"/>
      <c r="D150" s="5"/>
      <c r="E150" s="5"/>
      <c r="F150" s="5"/>
      <c r="G150" s="5"/>
      <c r="H150" s="5"/>
    </row>
    <row r="151" spans="1:8" ht="13.5" customHeight="1">
      <c r="A151" s="2"/>
      <c r="B151" s="4"/>
      <c r="C151" s="5"/>
      <c r="D151" s="5"/>
      <c r="E151" s="5"/>
      <c r="F151" s="5"/>
      <c r="G151" s="5"/>
      <c r="H151" s="5"/>
    </row>
    <row r="152" spans="1:8" ht="13.5" customHeight="1">
      <c r="A152" s="2"/>
      <c r="B152" s="4"/>
      <c r="C152" s="5"/>
      <c r="D152" s="5"/>
      <c r="E152" s="5"/>
      <c r="F152" s="5"/>
      <c r="G152" s="5"/>
      <c r="H152" s="5"/>
    </row>
    <row r="153" spans="1:8" ht="13.5" customHeight="1">
      <c r="A153" s="2"/>
      <c r="B153" s="4"/>
      <c r="C153" s="5"/>
      <c r="D153" s="5"/>
      <c r="E153" s="5"/>
      <c r="F153" s="5"/>
      <c r="G153" s="5"/>
      <c r="H153" s="5"/>
    </row>
    <row r="154" spans="1:8" ht="13.5" customHeight="1">
      <c r="A154" s="2"/>
      <c r="B154" s="4"/>
      <c r="C154" s="5"/>
      <c r="D154" s="5"/>
      <c r="E154" s="5"/>
      <c r="F154" s="5"/>
      <c r="G154" s="5"/>
      <c r="H154" s="5"/>
    </row>
    <row r="155" spans="1:8" ht="13.5" customHeight="1">
      <c r="A155" s="2"/>
      <c r="B155" s="4"/>
      <c r="C155" s="5"/>
      <c r="D155" s="5"/>
      <c r="E155" s="5"/>
      <c r="F155" s="5"/>
      <c r="G155" s="5"/>
      <c r="H155" s="5"/>
    </row>
    <row r="156" spans="1:8" ht="13.5" customHeight="1">
      <c r="A156" s="2"/>
      <c r="B156" s="4"/>
      <c r="C156" s="5"/>
      <c r="D156" s="5"/>
      <c r="E156" s="5"/>
      <c r="F156" s="5"/>
      <c r="G156" s="5"/>
      <c r="H156" s="5"/>
    </row>
    <row r="157" spans="1:8" ht="13.5" customHeight="1">
      <c r="A157" s="2"/>
      <c r="B157" s="4"/>
      <c r="C157" s="5"/>
      <c r="D157" s="5"/>
      <c r="E157" s="5"/>
      <c r="F157" s="5"/>
      <c r="G157" s="5"/>
      <c r="H157" s="5"/>
    </row>
    <row r="158" spans="1:8" ht="13.5" customHeight="1">
      <c r="A158" s="2"/>
      <c r="B158" s="4"/>
      <c r="C158" s="5"/>
      <c r="D158" s="5"/>
      <c r="E158" s="5"/>
      <c r="F158" s="5"/>
      <c r="G158" s="5"/>
      <c r="H158" s="5"/>
    </row>
    <row r="159" spans="1:8" ht="13.5" customHeight="1">
      <c r="A159" s="2"/>
      <c r="B159" s="4"/>
      <c r="C159" s="5"/>
      <c r="D159" s="5"/>
      <c r="E159" s="5"/>
      <c r="F159" s="5"/>
      <c r="G159" s="5"/>
      <c r="H159" s="5"/>
    </row>
    <row r="160" spans="1:8" ht="13.5" customHeight="1">
      <c r="A160" s="2"/>
      <c r="B160" s="4"/>
      <c r="C160" s="5"/>
      <c r="D160" s="5"/>
      <c r="E160" s="5"/>
      <c r="F160" s="5"/>
      <c r="G160" s="5"/>
      <c r="H160" s="5"/>
    </row>
    <row r="161" spans="1:8" ht="13.5" customHeight="1">
      <c r="A161" s="2"/>
      <c r="B161" s="4"/>
      <c r="C161" s="5"/>
      <c r="D161" s="5"/>
      <c r="E161" s="5"/>
      <c r="F161" s="5"/>
      <c r="G161" s="5"/>
      <c r="H161" s="5"/>
    </row>
    <row r="162" spans="1:8" ht="13.5" customHeight="1">
      <c r="A162" s="2"/>
      <c r="B162" s="4"/>
      <c r="C162" s="5"/>
      <c r="D162" s="5"/>
      <c r="E162" s="5"/>
      <c r="F162" s="5"/>
      <c r="G162" s="5"/>
      <c r="H162" s="5"/>
    </row>
    <row r="163" spans="1:8" ht="13.5" customHeight="1">
      <c r="A163" s="2"/>
      <c r="B163" s="4"/>
      <c r="C163" s="5"/>
      <c r="D163" s="5"/>
      <c r="E163" s="5"/>
      <c r="F163" s="5"/>
      <c r="G163" s="5"/>
      <c r="H163" s="5"/>
    </row>
    <row r="164" spans="1:8" ht="13.5" customHeight="1">
      <c r="A164" s="2"/>
      <c r="B164" s="4"/>
      <c r="C164" s="5"/>
      <c r="D164" s="5"/>
      <c r="E164" s="5"/>
      <c r="F164" s="5"/>
      <c r="G164" s="5"/>
      <c r="H164" s="5"/>
    </row>
    <row r="165" spans="1:8" ht="13.5" customHeight="1">
      <c r="A165" s="2"/>
      <c r="B165" s="4"/>
      <c r="C165" s="5"/>
      <c r="D165" s="5"/>
      <c r="E165" s="5"/>
      <c r="F165" s="5"/>
      <c r="G165" s="5"/>
      <c r="H165" s="5"/>
    </row>
    <row r="166" spans="1:8" ht="13.5" customHeight="1">
      <c r="A166" s="2"/>
      <c r="B166" s="4"/>
      <c r="C166" s="5"/>
      <c r="D166" s="5"/>
      <c r="E166" s="5"/>
      <c r="F166" s="5"/>
      <c r="G166" s="5"/>
      <c r="H166" s="5"/>
    </row>
    <row r="167" spans="1:8" ht="13.5" customHeight="1">
      <c r="A167" s="2"/>
      <c r="B167" s="4"/>
      <c r="C167" s="5"/>
      <c r="D167" s="5"/>
      <c r="E167" s="5"/>
      <c r="F167" s="5"/>
      <c r="G167" s="5"/>
      <c r="H167" s="5"/>
    </row>
    <row r="168" spans="1:8" ht="13.5" customHeight="1">
      <c r="A168" s="2"/>
      <c r="B168" s="4"/>
      <c r="C168" s="5"/>
      <c r="D168" s="5"/>
      <c r="E168" s="5"/>
      <c r="F168" s="5"/>
      <c r="G168" s="5"/>
      <c r="H168" s="5"/>
    </row>
    <row r="169" spans="1:8" ht="13.5" customHeight="1">
      <c r="A169" s="2"/>
      <c r="B169" s="4"/>
      <c r="C169" s="5"/>
      <c r="D169" s="5"/>
      <c r="E169" s="5"/>
      <c r="F169" s="5"/>
      <c r="G169" s="5"/>
      <c r="H169" s="5"/>
    </row>
    <row r="170" spans="1:8" ht="13.5" customHeight="1">
      <c r="A170" s="2"/>
      <c r="B170" s="4"/>
      <c r="C170" s="5"/>
      <c r="D170" s="5"/>
      <c r="E170" s="5"/>
      <c r="F170" s="5"/>
      <c r="G170" s="5"/>
      <c r="H170" s="5"/>
    </row>
    <row r="171" spans="1:8" ht="13.5" customHeight="1">
      <c r="A171" s="2"/>
      <c r="B171" s="4"/>
      <c r="C171" s="5"/>
      <c r="D171" s="5"/>
      <c r="E171" s="5"/>
      <c r="F171" s="5"/>
      <c r="G171" s="5"/>
      <c r="H171" s="5"/>
    </row>
    <row r="172" spans="1:8" ht="13.5" customHeight="1">
      <c r="A172" s="2"/>
      <c r="B172" s="4"/>
      <c r="C172" s="5"/>
      <c r="D172" s="5"/>
      <c r="E172" s="5"/>
      <c r="F172" s="5"/>
      <c r="G172" s="5"/>
      <c r="H172" s="5"/>
    </row>
    <row r="173" spans="1:8" ht="13.5" customHeight="1">
      <c r="A173" s="2"/>
      <c r="B173" s="4"/>
      <c r="C173" s="5"/>
      <c r="D173" s="5"/>
      <c r="E173" s="5"/>
      <c r="F173" s="5"/>
      <c r="G173" s="5"/>
      <c r="H173" s="5"/>
    </row>
    <row r="174" spans="1:8" ht="13.5" customHeight="1">
      <c r="A174" s="2"/>
      <c r="B174" s="4"/>
      <c r="C174" s="5"/>
      <c r="D174" s="5"/>
      <c r="E174" s="5"/>
      <c r="F174" s="5"/>
      <c r="G174" s="5"/>
      <c r="H174" s="5"/>
    </row>
    <row r="175" spans="1:8" ht="13.5" customHeight="1">
      <c r="A175" s="2"/>
      <c r="B175" s="4"/>
      <c r="C175" s="5"/>
      <c r="D175" s="5"/>
      <c r="E175" s="5"/>
      <c r="F175" s="5"/>
      <c r="G175" s="5"/>
      <c r="H175" s="5"/>
    </row>
    <row r="176" spans="1:8" ht="13.5" customHeight="1">
      <c r="A176" s="2"/>
      <c r="B176" s="4"/>
      <c r="C176" s="5"/>
      <c r="D176" s="5"/>
      <c r="E176" s="5"/>
      <c r="F176" s="5"/>
      <c r="G176" s="5"/>
      <c r="H176" s="5"/>
    </row>
    <row r="177" spans="1:8" ht="13.5" customHeight="1">
      <c r="A177" s="2"/>
      <c r="B177" s="4"/>
      <c r="C177" s="5"/>
      <c r="D177" s="5"/>
      <c r="E177" s="5"/>
      <c r="F177" s="5"/>
      <c r="G177" s="5"/>
      <c r="H177" s="5"/>
    </row>
    <row r="178" spans="1:8" ht="13.5" customHeight="1">
      <c r="A178" s="2"/>
      <c r="B178" s="4"/>
      <c r="C178" s="5"/>
      <c r="D178" s="5"/>
      <c r="E178" s="5"/>
      <c r="F178" s="5"/>
      <c r="G178" s="5"/>
      <c r="H178" s="5"/>
    </row>
    <row r="179" spans="1:8" ht="13.5" customHeight="1">
      <c r="A179" s="2"/>
      <c r="B179" s="4"/>
      <c r="C179" s="5"/>
      <c r="D179" s="5"/>
      <c r="E179" s="5"/>
      <c r="F179" s="5"/>
      <c r="G179" s="5"/>
      <c r="H179" s="5"/>
    </row>
    <row r="180" spans="1:8" ht="13.5" customHeight="1">
      <c r="A180" s="2"/>
      <c r="B180" s="4"/>
      <c r="C180" s="5"/>
      <c r="D180" s="5"/>
      <c r="E180" s="5"/>
      <c r="F180" s="5"/>
      <c r="G180" s="5"/>
      <c r="H180" s="5"/>
    </row>
    <row r="181" spans="1:8" ht="13.5" customHeight="1">
      <c r="A181" s="2"/>
      <c r="B181" s="4"/>
      <c r="C181" s="5"/>
      <c r="D181" s="5"/>
      <c r="E181" s="5"/>
      <c r="F181" s="5"/>
      <c r="G181" s="5"/>
      <c r="H181" s="5"/>
    </row>
    <row r="182" spans="1:8" ht="13.5" customHeight="1">
      <c r="A182" s="2"/>
      <c r="B182" s="4"/>
      <c r="C182" s="5"/>
      <c r="D182" s="5"/>
      <c r="E182" s="5"/>
      <c r="F182" s="5"/>
      <c r="G182" s="5"/>
      <c r="H182" s="5"/>
    </row>
    <row r="183" spans="1:8" ht="13.5" customHeight="1">
      <c r="A183" s="2"/>
      <c r="B183" s="4"/>
      <c r="C183" s="5"/>
      <c r="D183" s="5"/>
      <c r="E183" s="5"/>
      <c r="F183" s="5"/>
      <c r="G183" s="5"/>
      <c r="H183" s="5"/>
    </row>
    <row r="184" spans="1:8" ht="13.5" customHeight="1">
      <c r="A184" s="2"/>
      <c r="B184" s="4"/>
      <c r="C184" s="5"/>
      <c r="D184" s="5"/>
      <c r="E184" s="5"/>
      <c r="F184" s="5"/>
      <c r="G184" s="5"/>
      <c r="H184" s="5"/>
    </row>
    <row r="185" spans="1:8" ht="13.5" customHeight="1">
      <c r="A185" s="2"/>
      <c r="B185" s="4"/>
      <c r="C185" s="5"/>
      <c r="D185" s="5"/>
      <c r="E185" s="5"/>
      <c r="F185" s="5"/>
      <c r="G185" s="5"/>
      <c r="H185" s="5"/>
    </row>
    <row r="186" spans="1:8" ht="13.5" customHeight="1">
      <c r="A186" s="2"/>
      <c r="B186" s="4"/>
      <c r="C186" s="5"/>
      <c r="D186" s="5"/>
      <c r="E186" s="5"/>
      <c r="F186" s="5"/>
      <c r="G186" s="5"/>
      <c r="H186" s="5"/>
    </row>
    <row r="187" spans="1:8" ht="13.5" customHeight="1">
      <c r="A187" s="2"/>
      <c r="B187" s="4"/>
      <c r="C187" s="5"/>
      <c r="D187" s="5"/>
      <c r="E187" s="5"/>
      <c r="F187" s="5"/>
      <c r="G187" s="5"/>
      <c r="H187" s="5"/>
    </row>
    <row r="188" spans="1:8" ht="13.5" customHeight="1">
      <c r="A188" s="2"/>
      <c r="B188" s="4"/>
      <c r="C188" s="5"/>
      <c r="D188" s="5"/>
      <c r="E188" s="5"/>
      <c r="F188" s="5"/>
      <c r="G188" s="5"/>
      <c r="H188" s="5"/>
    </row>
    <row r="189" spans="1:8" ht="13.5" customHeight="1">
      <c r="A189" s="2"/>
      <c r="B189" s="4"/>
      <c r="C189" s="5"/>
      <c r="D189" s="5"/>
      <c r="E189" s="5"/>
      <c r="F189" s="5"/>
      <c r="G189" s="5"/>
      <c r="H189" s="5"/>
    </row>
    <row r="190" spans="1:8" ht="13.5" customHeight="1">
      <c r="A190" s="2"/>
      <c r="B190" s="4"/>
      <c r="C190" s="5"/>
      <c r="D190" s="5"/>
      <c r="E190" s="5"/>
      <c r="F190" s="5"/>
      <c r="G190" s="5"/>
      <c r="H190" s="5"/>
    </row>
  </sheetData>
  <sheetProtection/>
  <mergeCells count="4">
    <mergeCell ref="B7:B8"/>
    <mergeCell ref="C7:G7"/>
    <mergeCell ref="H7:H8"/>
    <mergeCell ref="A3:H3"/>
  </mergeCells>
  <hyperlinks>
    <hyperlink ref="A1:B1" location="Contents!Print_Area" display="Return to Contents Page"/>
    <hyperlink ref="A1" location="Contents!A2" display="Return to Contents Page"/>
  </hyperlinks>
  <printOptions/>
  <pageMargins left="0.78740157480315" right="0.590551181102362" top="0.78740157480315" bottom="0.78740157480315" header="0" footer="0"/>
  <pageSetup fitToHeight="1" fitToWidth="1" horizontalDpi="600" verticalDpi="600" orientation="portrait" paperSize="9" scale="6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86"/>
  <sheetViews>
    <sheetView showGridLines="0" zoomScalePageLayoutView="0" workbookViewId="0" topLeftCell="A1">
      <pane ySplit="8" topLeftCell="A9" activePane="bottomLeft" state="frozen"/>
      <selection pane="topLeft" activeCell="A15" sqref="A15"/>
      <selection pane="bottomLeft" activeCell="A3" sqref="A3:H3"/>
    </sheetView>
  </sheetViews>
  <sheetFormatPr defaultColWidth="9.140625" defaultRowHeight="13.5" customHeight="1"/>
  <cols>
    <col min="1" max="1" width="48.7109375" style="66" customWidth="1"/>
    <col min="2" max="2" width="19.7109375" style="7" customWidth="1"/>
    <col min="3" max="8" width="11.7109375" style="19" customWidth="1"/>
    <col min="9" max="16384" width="9.140625" style="15" customWidth="1"/>
  </cols>
  <sheetData>
    <row r="1" spans="1:2" ht="13.5" customHeight="1">
      <c r="A1" s="65" t="s">
        <v>120</v>
      </c>
      <c r="B1" s="48"/>
    </row>
    <row r="2" ht="13.5" customHeight="1" thickBot="1"/>
    <row r="3" spans="1:8" ht="13.5" customHeight="1" thickTop="1">
      <c r="A3" s="91" t="s">
        <v>146</v>
      </c>
      <c r="B3" s="91"/>
      <c r="C3" s="91"/>
      <c r="D3" s="91"/>
      <c r="E3" s="91"/>
      <c r="F3" s="91"/>
      <c r="G3" s="91"/>
      <c r="H3" s="91"/>
    </row>
    <row r="4" spans="2:8" ht="13.5" customHeight="1">
      <c r="B4" s="5"/>
      <c r="C4" s="5"/>
      <c r="D4" s="5"/>
      <c r="E4" s="5"/>
      <c r="F4" s="5"/>
      <c r="G4" s="5"/>
      <c r="H4" s="5"/>
    </row>
    <row r="5" spans="2:8" ht="13.5" customHeight="1">
      <c r="B5" s="5"/>
      <c r="C5" s="5"/>
      <c r="D5" s="5"/>
      <c r="E5" s="5"/>
      <c r="F5" s="5"/>
      <c r="G5" s="5"/>
      <c r="H5" s="5"/>
    </row>
    <row r="6" spans="1:8" s="17" customFormat="1" ht="13.5" customHeight="1">
      <c r="A6" s="67" t="s">
        <v>2</v>
      </c>
      <c r="B6" s="18"/>
      <c r="C6" s="7"/>
      <c r="D6" s="7"/>
      <c r="E6" s="7"/>
      <c r="F6" s="7"/>
      <c r="G6" s="7"/>
      <c r="H6" s="7"/>
    </row>
    <row r="7" spans="1:8" s="1" customFormat="1" ht="13.5" customHeight="1">
      <c r="A7" s="68"/>
      <c r="B7" s="84" t="s">
        <v>147</v>
      </c>
      <c r="C7" s="87" t="s">
        <v>143</v>
      </c>
      <c r="D7" s="87"/>
      <c r="E7" s="87"/>
      <c r="F7" s="87"/>
      <c r="G7" s="87"/>
      <c r="H7" s="84" t="s">
        <v>4</v>
      </c>
    </row>
    <row r="8" spans="1:8" s="1" customFormat="1" ht="25.5" customHeight="1">
      <c r="A8" s="23" t="s">
        <v>101</v>
      </c>
      <c r="B8" s="88"/>
      <c r="C8" s="24" t="s">
        <v>0</v>
      </c>
      <c r="D8" s="24" t="s">
        <v>112</v>
      </c>
      <c r="E8" s="24" t="s">
        <v>1</v>
      </c>
      <c r="F8" s="24" t="s">
        <v>111</v>
      </c>
      <c r="G8" s="24" t="s">
        <v>3</v>
      </c>
      <c r="H8" s="86"/>
    </row>
    <row r="9" spans="1:8" s="37" customFormat="1" ht="3" customHeight="1">
      <c r="A9" s="34"/>
      <c r="B9" s="36"/>
      <c r="C9" s="36"/>
      <c r="D9" s="36"/>
      <c r="E9" s="36"/>
      <c r="F9" s="36"/>
      <c r="G9" s="36"/>
      <c r="H9" s="51"/>
    </row>
    <row r="10" spans="1:8" ht="13.5" customHeight="1">
      <c r="A10" s="11" t="s">
        <v>121</v>
      </c>
      <c r="B10" s="61">
        <v>66</v>
      </c>
      <c r="C10" s="16" t="s">
        <v>18</v>
      </c>
      <c r="D10" s="16">
        <v>0.015151515151515152</v>
      </c>
      <c r="E10" s="16">
        <v>0.15151515151515152</v>
      </c>
      <c r="F10" s="16">
        <v>0.015151515151515152</v>
      </c>
      <c r="G10" s="16" t="s">
        <v>150</v>
      </c>
      <c r="H10" s="16">
        <v>0.8181818181818182</v>
      </c>
    </row>
    <row r="11" spans="1:8" ht="13.5" customHeight="1">
      <c r="A11" s="11" t="s">
        <v>45</v>
      </c>
      <c r="B11" s="61">
        <v>8</v>
      </c>
      <c r="C11" s="16" t="s">
        <v>150</v>
      </c>
      <c r="D11" s="16" t="s">
        <v>150</v>
      </c>
      <c r="E11" s="16" t="s">
        <v>150</v>
      </c>
      <c r="F11" s="16" t="s">
        <v>150</v>
      </c>
      <c r="G11" s="16" t="s">
        <v>150</v>
      </c>
      <c r="H11" s="16">
        <v>1</v>
      </c>
    </row>
    <row r="12" spans="1:8" ht="13.5" customHeight="1">
      <c r="A12" s="11" t="s">
        <v>5</v>
      </c>
      <c r="B12" s="61">
        <v>30436</v>
      </c>
      <c r="C12" s="16">
        <v>0.4152648179787094</v>
      </c>
      <c r="D12" s="16">
        <v>0.0008542515442239453</v>
      </c>
      <c r="E12" s="16">
        <v>0.3583913786305691</v>
      </c>
      <c r="F12" s="16">
        <v>0.09423051649362597</v>
      </c>
      <c r="G12" s="16">
        <v>3.28558286239979E-05</v>
      </c>
      <c r="H12" s="16">
        <v>0.1312261795242476</v>
      </c>
    </row>
    <row r="13" spans="1:8" ht="13.5" customHeight="1">
      <c r="A13" s="66" t="s">
        <v>46</v>
      </c>
      <c r="B13" s="61">
        <v>629</v>
      </c>
      <c r="C13" s="16" t="s">
        <v>18</v>
      </c>
      <c r="D13" s="16" t="s">
        <v>18</v>
      </c>
      <c r="E13" s="16">
        <v>0.27821939586645467</v>
      </c>
      <c r="F13" s="16">
        <v>0.03179650238473768</v>
      </c>
      <c r="G13" s="16" t="s">
        <v>18</v>
      </c>
      <c r="H13" s="16">
        <v>0.6899841017488076</v>
      </c>
    </row>
    <row r="14" spans="1:8" ht="13.5" customHeight="1">
      <c r="A14" s="11" t="s">
        <v>6</v>
      </c>
      <c r="B14" s="61">
        <v>4239</v>
      </c>
      <c r="C14" s="16">
        <v>0.4968152866242038</v>
      </c>
      <c r="D14" s="16">
        <v>0.00023590469450342062</v>
      </c>
      <c r="E14" s="16">
        <v>0.2823779193205945</v>
      </c>
      <c r="F14" s="16">
        <v>0.03113941967445152</v>
      </c>
      <c r="G14" s="16" t="s">
        <v>150</v>
      </c>
      <c r="H14" s="16">
        <v>0.18943146968624675</v>
      </c>
    </row>
    <row r="15" spans="1:8" ht="13.5" customHeight="1">
      <c r="A15" s="11" t="s">
        <v>7</v>
      </c>
      <c r="B15" s="61">
        <v>119</v>
      </c>
      <c r="C15" s="16">
        <v>0.6050420168067226</v>
      </c>
      <c r="D15" s="16" t="s">
        <v>150</v>
      </c>
      <c r="E15" s="16">
        <v>0.09243697478991597</v>
      </c>
      <c r="F15" s="16">
        <v>0.01680672268907563</v>
      </c>
      <c r="G15" s="16" t="s">
        <v>150</v>
      </c>
      <c r="H15" s="16">
        <v>0.2857142857142857</v>
      </c>
    </row>
    <row r="16" spans="1:8" ht="13.5" customHeight="1">
      <c r="A16" s="11" t="s">
        <v>47</v>
      </c>
      <c r="B16" s="61">
        <v>117</v>
      </c>
      <c r="C16" s="16">
        <v>0.7264957264957265</v>
      </c>
      <c r="D16" s="16" t="s">
        <v>150</v>
      </c>
      <c r="E16" s="16">
        <v>0.08547008547008547</v>
      </c>
      <c r="F16" s="16">
        <v>0.017094017094017096</v>
      </c>
      <c r="G16" s="16" t="s">
        <v>150</v>
      </c>
      <c r="H16" s="16">
        <v>0.17094017094017094</v>
      </c>
    </row>
    <row r="17" spans="1:8" ht="13.5" customHeight="1">
      <c r="A17" s="11" t="s">
        <v>8</v>
      </c>
      <c r="B17" s="61">
        <v>1051</v>
      </c>
      <c r="C17" s="16">
        <v>0.5366317792578497</v>
      </c>
      <c r="D17" s="16" t="s">
        <v>150</v>
      </c>
      <c r="E17" s="16">
        <v>0.20456707897240722</v>
      </c>
      <c r="F17" s="16">
        <v>0.039961941008563276</v>
      </c>
      <c r="G17" s="16" t="s">
        <v>150</v>
      </c>
      <c r="H17" s="16">
        <v>0.21883920076117983</v>
      </c>
    </row>
    <row r="18" spans="1:8" ht="13.5" customHeight="1">
      <c r="A18" s="11" t="s">
        <v>9</v>
      </c>
      <c r="B18" s="61">
        <v>238</v>
      </c>
      <c r="C18" s="16">
        <v>0.29411764705882354</v>
      </c>
      <c r="D18" s="16" t="s">
        <v>150</v>
      </c>
      <c r="E18" s="16">
        <v>0.16806722689075632</v>
      </c>
      <c r="F18" s="16" t="s">
        <v>150</v>
      </c>
      <c r="G18" s="16" t="s">
        <v>150</v>
      </c>
      <c r="H18" s="16">
        <v>0.5378151260504201</v>
      </c>
    </row>
    <row r="19" spans="1:8" ht="13.5" customHeight="1">
      <c r="A19" s="11" t="s">
        <v>10</v>
      </c>
      <c r="B19" s="61">
        <v>218</v>
      </c>
      <c r="C19" s="16">
        <v>0.5504587155963303</v>
      </c>
      <c r="D19" s="16" t="s">
        <v>150</v>
      </c>
      <c r="E19" s="16">
        <v>0.2706422018348624</v>
      </c>
      <c r="F19" s="16">
        <v>0.013761467889908258</v>
      </c>
      <c r="G19" s="16" t="s">
        <v>150</v>
      </c>
      <c r="H19" s="16">
        <v>0.1651376146788991</v>
      </c>
    </row>
    <row r="20" spans="1:8" ht="13.5" customHeight="1">
      <c r="A20" s="11" t="s">
        <v>11</v>
      </c>
      <c r="B20" s="61">
        <v>36</v>
      </c>
      <c r="C20" s="16" t="s">
        <v>18</v>
      </c>
      <c r="D20" s="16">
        <v>0.027777777777777776</v>
      </c>
      <c r="E20" s="16">
        <v>0.1388888888888889</v>
      </c>
      <c r="F20" s="16" t="s">
        <v>150</v>
      </c>
      <c r="G20" s="16" t="s">
        <v>18</v>
      </c>
      <c r="H20" s="16">
        <v>0.8333333333333334</v>
      </c>
    </row>
    <row r="21" spans="1:8" ht="13.5" customHeight="1">
      <c r="A21" s="11" t="s">
        <v>12</v>
      </c>
      <c r="B21" s="61">
        <v>1645</v>
      </c>
      <c r="C21" s="16">
        <v>0.2620060790273556</v>
      </c>
      <c r="D21" s="16">
        <v>0.006686930091185411</v>
      </c>
      <c r="E21" s="16">
        <v>0.33495440729483283</v>
      </c>
      <c r="F21" s="16">
        <v>0.029787234042553193</v>
      </c>
      <c r="G21" s="16" t="s">
        <v>150</v>
      </c>
      <c r="H21" s="16">
        <v>0.36656534954407294</v>
      </c>
    </row>
    <row r="22" spans="1:8" ht="13.5" customHeight="1">
      <c r="A22" s="66" t="s">
        <v>87</v>
      </c>
      <c r="B22" s="61">
        <v>109</v>
      </c>
      <c r="C22" s="16">
        <v>0.25688073394495414</v>
      </c>
      <c r="D22" s="16" t="s">
        <v>18</v>
      </c>
      <c r="E22" s="16" t="s">
        <v>18</v>
      </c>
      <c r="F22" s="16" t="s">
        <v>150</v>
      </c>
      <c r="G22" s="16" t="s">
        <v>18</v>
      </c>
      <c r="H22" s="16">
        <v>0.7431192660550459</v>
      </c>
    </row>
    <row r="23" spans="1:8" ht="13.5" customHeight="1">
      <c r="A23" s="11"/>
      <c r="B23" s="71"/>
      <c r="C23" s="16"/>
      <c r="D23" s="16"/>
      <c r="E23" s="16"/>
      <c r="F23" s="16"/>
      <c r="G23" s="16"/>
      <c r="H23" s="16"/>
    </row>
    <row r="24" spans="1:8" ht="13.5" customHeight="1">
      <c r="A24" s="11" t="s">
        <v>13</v>
      </c>
      <c r="B24" s="61">
        <v>1072</v>
      </c>
      <c r="C24" s="16">
        <v>0.24720149253731344</v>
      </c>
      <c r="D24" s="16">
        <v>0.0009328358208955224</v>
      </c>
      <c r="E24" s="16">
        <v>0.058768656716417914</v>
      </c>
      <c r="F24" s="16">
        <v>0.028917910447761194</v>
      </c>
      <c r="G24" s="16" t="s">
        <v>150</v>
      </c>
      <c r="H24" s="16">
        <v>0.664179104477612</v>
      </c>
    </row>
    <row r="25" spans="1:8" ht="13.5" customHeight="1">
      <c r="A25" s="11" t="s">
        <v>14</v>
      </c>
      <c r="B25" s="61">
        <v>20665</v>
      </c>
      <c r="C25" s="16">
        <v>0.46242438906363414</v>
      </c>
      <c r="D25" s="16">
        <v>4.839099927413501E-05</v>
      </c>
      <c r="E25" s="16">
        <v>0.2533752721993709</v>
      </c>
      <c r="F25" s="16">
        <v>0.12097749818533753</v>
      </c>
      <c r="G25" s="16">
        <v>9.678199854827002E-05</v>
      </c>
      <c r="H25" s="16">
        <v>0.163077667553835</v>
      </c>
    </row>
    <row r="26" spans="1:8" ht="13.5" customHeight="1">
      <c r="A26" s="11"/>
      <c r="B26" s="71"/>
      <c r="C26" s="16"/>
      <c r="D26" s="16"/>
      <c r="E26" s="16"/>
      <c r="F26" s="16"/>
      <c r="G26" s="16"/>
      <c r="H26" s="16"/>
    </row>
    <row r="27" spans="1:8" ht="13.5" customHeight="1">
      <c r="A27" s="11" t="s">
        <v>15</v>
      </c>
      <c r="B27" s="61">
        <v>9971</v>
      </c>
      <c r="C27" s="16">
        <v>0.4910239695115836</v>
      </c>
      <c r="D27" s="16">
        <v>0.00010029084344599338</v>
      </c>
      <c r="E27" s="16">
        <v>0.23568348209808446</v>
      </c>
      <c r="F27" s="16">
        <v>0.07963092969611875</v>
      </c>
      <c r="G27" s="16">
        <v>0.00010029084344599338</v>
      </c>
      <c r="H27" s="16">
        <v>0.19346103700732123</v>
      </c>
    </row>
    <row r="28" spans="1:8" ht="13.5" customHeight="1">
      <c r="A28" s="50" t="s">
        <v>126</v>
      </c>
      <c r="B28" s="61">
        <v>163</v>
      </c>
      <c r="C28" s="16">
        <v>0.15337423312883436</v>
      </c>
      <c r="D28" s="16" t="s">
        <v>150</v>
      </c>
      <c r="E28" s="16">
        <v>0.50920245398773</v>
      </c>
      <c r="F28" s="16">
        <v>0.03680981595092025</v>
      </c>
      <c r="G28" s="16" t="s">
        <v>150</v>
      </c>
      <c r="H28" s="16">
        <v>0.3006134969325153</v>
      </c>
    </row>
    <row r="29" spans="1:8" ht="13.5" customHeight="1">
      <c r="A29" s="11" t="s">
        <v>48</v>
      </c>
      <c r="B29" s="61">
        <v>21</v>
      </c>
      <c r="C29" s="16" t="s">
        <v>150</v>
      </c>
      <c r="D29" s="16" t="s">
        <v>150</v>
      </c>
      <c r="E29" s="16">
        <v>0.19047619047619047</v>
      </c>
      <c r="F29" s="16" t="s">
        <v>150</v>
      </c>
      <c r="G29" s="16" t="s">
        <v>150</v>
      </c>
      <c r="H29" s="16">
        <v>0.8095238095238095</v>
      </c>
    </row>
    <row r="30" spans="1:8" ht="13.5" customHeight="1">
      <c r="A30" s="11" t="s">
        <v>16</v>
      </c>
      <c r="B30" s="61">
        <v>10004</v>
      </c>
      <c r="C30" s="16">
        <v>0.6076569372251099</v>
      </c>
      <c r="D30" s="16">
        <v>0.0004998000799680128</v>
      </c>
      <c r="E30" s="16">
        <v>0.16913234706117553</v>
      </c>
      <c r="F30" s="16">
        <v>0.06867253098760495</v>
      </c>
      <c r="G30" s="16">
        <v>0.0002998800479808077</v>
      </c>
      <c r="H30" s="16">
        <v>0.15373850459816074</v>
      </c>
    </row>
    <row r="31" spans="1:8" ht="13.5" customHeight="1">
      <c r="A31" s="50" t="s">
        <v>127</v>
      </c>
      <c r="B31" s="61">
        <v>652</v>
      </c>
      <c r="C31" s="16">
        <v>0.36809815950920244</v>
      </c>
      <c r="D31" s="16" t="s">
        <v>150</v>
      </c>
      <c r="E31" s="16">
        <v>0.4217791411042945</v>
      </c>
      <c r="F31" s="16">
        <v>0.018404907975460124</v>
      </c>
      <c r="G31" s="16" t="s">
        <v>150</v>
      </c>
      <c r="H31" s="16">
        <v>0.19171779141104295</v>
      </c>
    </row>
    <row r="32" spans="1:8" ht="13.5" customHeight="1">
      <c r="A32" s="11" t="s">
        <v>17</v>
      </c>
      <c r="B32" s="61">
        <v>64</v>
      </c>
      <c r="C32" s="16" t="s">
        <v>18</v>
      </c>
      <c r="D32" s="16" t="s">
        <v>150</v>
      </c>
      <c r="E32" s="16" t="s">
        <v>150</v>
      </c>
      <c r="F32" s="16" t="s">
        <v>150</v>
      </c>
      <c r="G32" s="16" t="s">
        <v>18</v>
      </c>
      <c r="H32" s="16">
        <v>1</v>
      </c>
    </row>
    <row r="33" spans="1:8" ht="13.5" customHeight="1">
      <c r="A33" s="11" t="s">
        <v>63</v>
      </c>
      <c r="B33" s="61">
        <v>4126</v>
      </c>
      <c r="C33" s="16">
        <v>0.450315075133301</v>
      </c>
      <c r="D33" s="16" t="s">
        <v>150</v>
      </c>
      <c r="E33" s="16">
        <v>0.16165777993213767</v>
      </c>
      <c r="F33" s="16">
        <v>0.08167716917111004</v>
      </c>
      <c r="G33" s="16">
        <v>0.0002423654871546292</v>
      </c>
      <c r="H33" s="16">
        <v>0.3061076102762967</v>
      </c>
    </row>
    <row r="34" spans="1:8" ht="13.5" customHeight="1">
      <c r="A34" s="50" t="s">
        <v>128</v>
      </c>
      <c r="B34" s="61">
        <v>149</v>
      </c>
      <c r="C34" s="16">
        <v>0.09395973154362416</v>
      </c>
      <c r="D34" s="16" t="s">
        <v>150</v>
      </c>
      <c r="E34" s="16">
        <v>0.24161073825503357</v>
      </c>
      <c r="F34" s="16">
        <v>0.006711409395973154</v>
      </c>
      <c r="G34" s="16" t="s">
        <v>150</v>
      </c>
      <c r="H34" s="16">
        <v>0.6577181208053692</v>
      </c>
    </row>
    <row r="35" spans="1:8" ht="13.5" customHeight="1">
      <c r="A35" s="11" t="s">
        <v>19</v>
      </c>
      <c r="B35" s="61">
        <v>362</v>
      </c>
      <c r="C35" s="16" t="s">
        <v>18</v>
      </c>
      <c r="D35" s="16" t="s">
        <v>150</v>
      </c>
      <c r="E35" s="16">
        <v>0.06629834254143646</v>
      </c>
      <c r="F35" s="16" t="s">
        <v>150</v>
      </c>
      <c r="G35" s="16" t="s">
        <v>18</v>
      </c>
      <c r="H35" s="16">
        <v>0.9337016574585635</v>
      </c>
    </row>
    <row r="36" spans="1:8" ht="13.5" customHeight="1">
      <c r="A36" s="11" t="s">
        <v>20</v>
      </c>
      <c r="B36" s="61">
        <v>8793</v>
      </c>
      <c r="C36" s="16">
        <v>0.5573751848060957</v>
      </c>
      <c r="D36" s="16">
        <v>0.0004549073126350506</v>
      </c>
      <c r="E36" s="16">
        <v>0.16672353008074606</v>
      </c>
      <c r="F36" s="16">
        <v>0.09086773569885136</v>
      </c>
      <c r="G36" s="16">
        <v>0.0002274536563175253</v>
      </c>
      <c r="H36" s="16">
        <v>0.18435118844535425</v>
      </c>
    </row>
    <row r="37" spans="1:8" ht="13.5" customHeight="1">
      <c r="A37" s="50" t="s">
        <v>129</v>
      </c>
      <c r="B37" s="61">
        <v>841</v>
      </c>
      <c r="C37" s="16">
        <v>0.3971462544589774</v>
      </c>
      <c r="D37" s="16" t="s">
        <v>150</v>
      </c>
      <c r="E37" s="16">
        <v>0.38525564803804996</v>
      </c>
      <c r="F37" s="16">
        <v>0.026159334126040427</v>
      </c>
      <c r="G37" s="16" t="s">
        <v>150</v>
      </c>
      <c r="H37" s="16">
        <v>0.19143876337693222</v>
      </c>
    </row>
    <row r="38" spans="1:8" ht="13.5" customHeight="1">
      <c r="A38" s="11"/>
      <c r="B38" s="71"/>
      <c r="C38" s="16"/>
      <c r="D38" s="16"/>
      <c r="E38" s="16"/>
      <c r="F38" s="16"/>
      <c r="G38" s="16"/>
      <c r="H38" s="16"/>
    </row>
    <row r="39" spans="1:8" ht="13.5" customHeight="1">
      <c r="A39" s="11" t="s">
        <v>21</v>
      </c>
      <c r="B39" s="61">
        <v>348</v>
      </c>
      <c r="C39" s="16">
        <v>0.09770114942528736</v>
      </c>
      <c r="D39" s="16" t="s">
        <v>150</v>
      </c>
      <c r="E39" s="16">
        <v>0.07183908045977011</v>
      </c>
      <c r="F39" s="16">
        <v>0.03735632183908046</v>
      </c>
      <c r="G39" s="16" t="s">
        <v>150</v>
      </c>
      <c r="H39" s="16">
        <v>0.7931034482758621</v>
      </c>
    </row>
    <row r="40" spans="1:8" ht="13.5" customHeight="1">
      <c r="A40" s="11" t="s">
        <v>22</v>
      </c>
      <c r="B40" s="61">
        <v>591</v>
      </c>
      <c r="C40" s="16">
        <v>0.018612521150592216</v>
      </c>
      <c r="D40" s="16" t="s">
        <v>18</v>
      </c>
      <c r="E40" s="16">
        <v>0.2233502538071066</v>
      </c>
      <c r="F40" s="16">
        <v>0.011844331641285956</v>
      </c>
      <c r="G40" s="16" t="s">
        <v>150</v>
      </c>
      <c r="H40" s="16">
        <v>0.7461928934010152</v>
      </c>
    </row>
    <row r="41" spans="1:8" ht="13.5" customHeight="1">
      <c r="A41" s="11" t="s">
        <v>64</v>
      </c>
      <c r="B41" s="61">
        <v>7787</v>
      </c>
      <c r="C41" s="16">
        <v>0.507769359188391</v>
      </c>
      <c r="D41" s="16">
        <v>0.0005136766405547708</v>
      </c>
      <c r="E41" s="16">
        <v>0.15602927956851162</v>
      </c>
      <c r="F41" s="16">
        <v>0.043662514447155513</v>
      </c>
      <c r="G41" s="16" t="s">
        <v>150</v>
      </c>
      <c r="H41" s="16">
        <v>0.2920251701553872</v>
      </c>
    </row>
    <row r="42" spans="1:8" ht="13.5" customHeight="1">
      <c r="A42" s="11" t="s">
        <v>23</v>
      </c>
      <c r="B42" s="61">
        <v>10344</v>
      </c>
      <c r="C42" s="16">
        <v>0.5140177880897139</v>
      </c>
      <c r="D42" s="16">
        <v>0.0009667440061871616</v>
      </c>
      <c r="E42" s="16">
        <v>0.18551817478731633</v>
      </c>
      <c r="F42" s="16">
        <v>0.036832946635730855</v>
      </c>
      <c r="G42" s="16">
        <v>9.667440061871617E-05</v>
      </c>
      <c r="H42" s="16">
        <v>0.2625676720804331</v>
      </c>
    </row>
    <row r="43" spans="1:8" ht="13.5" customHeight="1">
      <c r="A43" s="11" t="s">
        <v>24</v>
      </c>
      <c r="B43" s="61">
        <v>8038</v>
      </c>
      <c r="C43" s="16">
        <v>0.4223687484448868</v>
      </c>
      <c r="D43" s="16">
        <v>0.001119681512814133</v>
      </c>
      <c r="E43" s="16">
        <v>0.12577755660612092</v>
      </c>
      <c r="F43" s="16">
        <v>0.034585717840258774</v>
      </c>
      <c r="G43" s="16" t="s">
        <v>150</v>
      </c>
      <c r="H43" s="16">
        <v>0.41614829559591937</v>
      </c>
    </row>
    <row r="44" spans="1:8" ht="13.5" customHeight="1">
      <c r="A44" s="11" t="s">
        <v>50</v>
      </c>
      <c r="B44" s="61">
        <v>810</v>
      </c>
      <c r="C44" s="16" t="s">
        <v>18</v>
      </c>
      <c r="D44" s="16" t="s">
        <v>18</v>
      </c>
      <c r="E44" s="16">
        <v>0.04567901234567901</v>
      </c>
      <c r="F44" s="16">
        <v>0.014814814814814815</v>
      </c>
      <c r="G44" s="16" t="s">
        <v>18</v>
      </c>
      <c r="H44" s="16">
        <v>0.9395061728395062</v>
      </c>
    </row>
    <row r="45" spans="1:8" ht="13.5" customHeight="1">
      <c r="A45" s="11" t="s">
        <v>65</v>
      </c>
      <c r="B45" s="61">
        <v>475</v>
      </c>
      <c r="C45" s="16" t="s">
        <v>18</v>
      </c>
      <c r="D45" s="16" t="s">
        <v>18</v>
      </c>
      <c r="E45" s="16" t="s">
        <v>18</v>
      </c>
      <c r="F45" s="16">
        <v>0.00631578947368421</v>
      </c>
      <c r="G45" s="16" t="s">
        <v>18</v>
      </c>
      <c r="H45" s="16">
        <v>0.9936842105263158</v>
      </c>
    </row>
    <row r="46" spans="1:8" ht="13.5" customHeight="1">
      <c r="A46" s="11" t="s">
        <v>83</v>
      </c>
      <c r="B46" s="61">
        <v>3370</v>
      </c>
      <c r="C46" s="16" t="s">
        <v>18</v>
      </c>
      <c r="D46" s="16">
        <v>0.0002967359050445104</v>
      </c>
      <c r="E46" s="16">
        <v>0.05667655786350148</v>
      </c>
      <c r="F46" s="16">
        <v>0.005637982195845697</v>
      </c>
      <c r="G46" s="16" t="s">
        <v>18</v>
      </c>
      <c r="H46" s="16">
        <v>0.9373887240356084</v>
      </c>
    </row>
    <row r="47" spans="1:8" ht="13.5" customHeight="1">
      <c r="A47" s="11" t="s">
        <v>72</v>
      </c>
      <c r="B47" s="61">
        <v>4144</v>
      </c>
      <c r="C47" s="16">
        <v>0.0789092664092664</v>
      </c>
      <c r="D47" s="16">
        <v>0.007963320463320463</v>
      </c>
      <c r="E47" s="16">
        <v>0.07456563706563707</v>
      </c>
      <c r="F47" s="16">
        <v>0.02702702702702703</v>
      </c>
      <c r="G47" s="16" t="s">
        <v>150</v>
      </c>
      <c r="H47" s="16">
        <v>0.811534749034749</v>
      </c>
    </row>
    <row r="48" spans="1:8" ht="13.5" customHeight="1">
      <c r="A48" s="11" t="s">
        <v>51</v>
      </c>
      <c r="B48" s="61">
        <v>907</v>
      </c>
      <c r="C48" s="16" t="s">
        <v>18</v>
      </c>
      <c r="D48" s="16" t="s">
        <v>18</v>
      </c>
      <c r="E48" s="16">
        <v>0.04520396912899669</v>
      </c>
      <c r="F48" s="16">
        <v>0.008820286659316428</v>
      </c>
      <c r="G48" s="16" t="s">
        <v>18</v>
      </c>
      <c r="H48" s="16">
        <v>0.9459757442116868</v>
      </c>
    </row>
    <row r="49" spans="1:8" ht="13.5" customHeight="1">
      <c r="A49" s="69"/>
      <c r="B49" s="71"/>
      <c r="C49" s="16"/>
      <c r="D49" s="16"/>
      <c r="E49" s="16"/>
      <c r="F49" s="16"/>
      <c r="G49" s="16"/>
      <c r="H49" s="16"/>
    </row>
    <row r="50" spans="1:8" ht="13.5" customHeight="1">
      <c r="A50" s="11" t="s">
        <v>25</v>
      </c>
      <c r="B50" s="61">
        <v>2403</v>
      </c>
      <c r="C50" s="16">
        <v>0.24053266749895963</v>
      </c>
      <c r="D50" s="16">
        <v>0.004161464835622139</v>
      </c>
      <c r="E50" s="16">
        <v>0.3087806908031627</v>
      </c>
      <c r="F50" s="16">
        <v>0.03745318352059925</v>
      </c>
      <c r="G50" s="16" t="s">
        <v>18</v>
      </c>
      <c r="H50" s="16">
        <v>0.4090719933416563</v>
      </c>
    </row>
    <row r="51" spans="1:8" ht="13.5" customHeight="1">
      <c r="A51" s="11" t="s">
        <v>66</v>
      </c>
      <c r="B51" s="61">
        <v>12</v>
      </c>
      <c r="C51" s="16" t="s">
        <v>18</v>
      </c>
      <c r="D51" s="16">
        <v>0.08333333333333333</v>
      </c>
      <c r="E51" s="16" t="s">
        <v>150</v>
      </c>
      <c r="F51" s="16" t="s">
        <v>150</v>
      </c>
      <c r="G51" s="16" t="s">
        <v>18</v>
      </c>
      <c r="H51" s="16">
        <v>0.9166666666666666</v>
      </c>
    </row>
    <row r="52" spans="1:8" ht="13.5" customHeight="1">
      <c r="A52" s="69" t="s">
        <v>107</v>
      </c>
      <c r="B52" s="61">
        <v>109</v>
      </c>
      <c r="C52" s="16" t="s">
        <v>18</v>
      </c>
      <c r="D52" s="16" t="s">
        <v>18</v>
      </c>
      <c r="E52" s="16" t="s">
        <v>18</v>
      </c>
      <c r="F52" s="16" t="s">
        <v>150</v>
      </c>
      <c r="G52" s="16" t="s">
        <v>18</v>
      </c>
      <c r="H52" s="16">
        <v>1</v>
      </c>
    </row>
    <row r="53" spans="1:8" ht="13.5" customHeight="1">
      <c r="A53" s="11" t="s">
        <v>152</v>
      </c>
      <c r="B53" s="61">
        <v>11</v>
      </c>
      <c r="C53" s="16" t="s">
        <v>18</v>
      </c>
      <c r="D53" s="16" t="s">
        <v>150</v>
      </c>
      <c r="E53" s="16" t="s">
        <v>150</v>
      </c>
      <c r="F53" s="16" t="s">
        <v>150</v>
      </c>
      <c r="G53" s="16" t="s">
        <v>18</v>
      </c>
      <c r="H53" s="16">
        <v>1</v>
      </c>
    </row>
    <row r="54" spans="1:8" s="2" customFormat="1" ht="13.5" customHeight="1">
      <c r="A54" s="11" t="s">
        <v>27</v>
      </c>
      <c r="B54" s="61">
        <v>7306</v>
      </c>
      <c r="C54" s="16">
        <v>0.2090062961949083</v>
      </c>
      <c r="D54" s="16">
        <v>0.0015056118258965235</v>
      </c>
      <c r="E54" s="16">
        <v>0.18286339994525047</v>
      </c>
      <c r="F54" s="16">
        <v>0.03394470298384889</v>
      </c>
      <c r="G54" s="16" t="s">
        <v>150</v>
      </c>
      <c r="H54" s="16">
        <v>0.5726799890500958</v>
      </c>
    </row>
    <row r="55" spans="1:8" s="2" customFormat="1" ht="13.5" customHeight="1">
      <c r="A55" s="11" t="s">
        <v>28</v>
      </c>
      <c r="B55" s="61">
        <v>792</v>
      </c>
      <c r="C55" s="16" t="s">
        <v>18</v>
      </c>
      <c r="D55" s="16">
        <v>0.0012626262626262627</v>
      </c>
      <c r="E55" s="16">
        <v>0.21717171717171718</v>
      </c>
      <c r="F55" s="16">
        <v>0.0025252525252525255</v>
      </c>
      <c r="G55" s="16" t="s">
        <v>18</v>
      </c>
      <c r="H55" s="16">
        <v>0.7790404040404041</v>
      </c>
    </row>
    <row r="56" spans="1:8" s="2" customFormat="1" ht="13.5" customHeight="1">
      <c r="A56" s="11" t="s">
        <v>67</v>
      </c>
      <c r="B56" s="61">
        <v>190</v>
      </c>
      <c r="C56" s="16" t="s">
        <v>18</v>
      </c>
      <c r="D56" s="16">
        <v>0.005263157894736842</v>
      </c>
      <c r="E56" s="16">
        <v>0.3</v>
      </c>
      <c r="F56" s="16" t="s">
        <v>150</v>
      </c>
      <c r="G56" s="16" t="s">
        <v>18</v>
      </c>
      <c r="H56" s="16">
        <v>0.6947368421052632</v>
      </c>
    </row>
    <row r="57" spans="1:8" s="2" customFormat="1" ht="13.5" customHeight="1">
      <c r="A57" s="11" t="s">
        <v>73</v>
      </c>
      <c r="B57" s="61">
        <v>3989</v>
      </c>
      <c r="C57" s="16">
        <v>0.476560541489095</v>
      </c>
      <c r="D57" s="16">
        <v>0.006768613687641012</v>
      </c>
      <c r="E57" s="16">
        <v>0.21985460015041364</v>
      </c>
      <c r="F57" s="16">
        <v>0.05665580345951366</v>
      </c>
      <c r="G57" s="16" t="s">
        <v>150</v>
      </c>
      <c r="H57" s="16">
        <v>0.24016044121333668</v>
      </c>
    </row>
    <row r="58" spans="1:8" s="2" customFormat="1" ht="13.5" customHeight="1">
      <c r="A58" s="11" t="s">
        <v>30</v>
      </c>
      <c r="B58" s="61">
        <v>771</v>
      </c>
      <c r="C58" s="16" t="s">
        <v>18</v>
      </c>
      <c r="D58" s="16">
        <v>0.0012970168612191958</v>
      </c>
      <c r="E58" s="16">
        <v>0.06744487678339818</v>
      </c>
      <c r="F58" s="16">
        <v>0.0025940337224383916</v>
      </c>
      <c r="G58" s="16" t="s">
        <v>18</v>
      </c>
      <c r="H58" s="16">
        <v>0.9286640726329443</v>
      </c>
    </row>
    <row r="59" spans="1:8" s="2" customFormat="1" ht="13.5" customHeight="1">
      <c r="A59" s="11" t="s">
        <v>55</v>
      </c>
      <c r="B59" s="61">
        <v>4066</v>
      </c>
      <c r="C59" s="16">
        <v>0.4513034923757993</v>
      </c>
      <c r="D59" s="16">
        <v>0.000983767830791933</v>
      </c>
      <c r="E59" s="16">
        <v>0.26242006886374813</v>
      </c>
      <c r="F59" s="16">
        <v>0.03639940973930152</v>
      </c>
      <c r="G59" s="16" t="s">
        <v>150</v>
      </c>
      <c r="H59" s="16">
        <v>0.24889326119035907</v>
      </c>
    </row>
    <row r="60" spans="1:8" s="2" customFormat="1" ht="13.5" customHeight="1">
      <c r="A60" s="66" t="s">
        <v>84</v>
      </c>
      <c r="B60" s="61">
        <v>334</v>
      </c>
      <c r="C60" s="16" t="s">
        <v>18</v>
      </c>
      <c r="D60" s="16" t="s">
        <v>18</v>
      </c>
      <c r="E60" s="16" t="s">
        <v>18</v>
      </c>
      <c r="F60" s="16" t="s">
        <v>150</v>
      </c>
      <c r="G60" s="16" t="s">
        <v>18</v>
      </c>
      <c r="H60" s="16">
        <v>1</v>
      </c>
    </row>
    <row r="61" spans="1:8" s="2" customFormat="1" ht="13.5" customHeight="1">
      <c r="A61" s="11" t="s">
        <v>33</v>
      </c>
      <c r="B61" s="61">
        <v>174</v>
      </c>
      <c r="C61" s="16">
        <v>0.09195402298850575</v>
      </c>
      <c r="D61" s="16">
        <v>0.09195402298850575</v>
      </c>
      <c r="E61" s="16">
        <v>0.27011494252873564</v>
      </c>
      <c r="F61" s="16">
        <v>0.011494252873563218</v>
      </c>
      <c r="G61" s="16" t="s">
        <v>18</v>
      </c>
      <c r="H61" s="16">
        <v>0.5344827586206896</v>
      </c>
    </row>
    <row r="62" spans="1:8" s="2" customFormat="1" ht="13.5" customHeight="1">
      <c r="A62" s="11" t="s">
        <v>34</v>
      </c>
      <c r="B62" s="61">
        <v>846</v>
      </c>
      <c r="C62" s="16">
        <v>0.3144208037825059</v>
      </c>
      <c r="D62" s="16">
        <v>0.00591016548463357</v>
      </c>
      <c r="E62" s="16">
        <v>0.06973995271867613</v>
      </c>
      <c r="F62" s="16">
        <v>0.016548463356973995</v>
      </c>
      <c r="G62" s="16" t="s">
        <v>150</v>
      </c>
      <c r="H62" s="16">
        <v>0.5933806146572104</v>
      </c>
    </row>
    <row r="63" spans="1:8" ht="13.5" customHeight="1">
      <c r="A63" s="11" t="s">
        <v>35</v>
      </c>
      <c r="B63" s="61">
        <v>337</v>
      </c>
      <c r="C63" s="16">
        <v>0.27002967359050445</v>
      </c>
      <c r="D63" s="16">
        <v>0.04154302670623145</v>
      </c>
      <c r="E63" s="16">
        <v>0.020771513353115726</v>
      </c>
      <c r="F63" s="16">
        <v>0.002967359050445104</v>
      </c>
      <c r="G63" s="16" t="s">
        <v>18</v>
      </c>
      <c r="H63" s="16">
        <v>0.6646884272997032</v>
      </c>
    </row>
    <row r="64" spans="1:8" ht="13.5" customHeight="1">
      <c r="A64" s="11" t="s">
        <v>58</v>
      </c>
      <c r="B64" s="61">
        <v>82</v>
      </c>
      <c r="C64" s="16" t="s">
        <v>18</v>
      </c>
      <c r="D64" s="16" t="s">
        <v>18</v>
      </c>
      <c r="E64" s="16">
        <v>0.1951219512195122</v>
      </c>
      <c r="F64" s="16" t="s">
        <v>150</v>
      </c>
      <c r="G64" s="16" t="s">
        <v>18</v>
      </c>
      <c r="H64" s="16">
        <v>0.8048780487804879</v>
      </c>
    </row>
    <row r="65" spans="1:8" ht="13.5" customHeight="1">
      <c r="A65" s="11" t="s">
        <v>59</v>
      </c>
      <c r="B65" s="61">
        <v>1224</v>
      </c>
      <c r="C65" s="16">
        <v>0.24673202614379086</v>
      </c>
      <c r="D65" s="16">
        <v>0.0024509803921568627</v>
      </c>
      <c r="E65" s="16">
        <v>0.27532679738562094</v>
      </c>
      <c r="F65" s="16">
        <v>0.028594771241830064</v>
      </c>
      <c r="G65" s="16" t="s">
        <v>150</v>
      </c>
      <c r="H65" s="16">
        <v>0.44689542483660133</v>
      </c>
    </row>
    <row r="66" spans="1:8" ht="13.5" customHeight="1">
      <c r="A66" s="66" t="s">
        <v>68</v>
      </c>
      <c r="B66" s="61">
        <v>27</v>
      </c>
      <c r="C66" s="16" t="s">
        <v>18</v>
      </c>
      <c r="D66" s="16" t="s">
        <v>18</v>
      </c>
      <c r="E66" s="16" t="s">
        <v>18</v>
      </c>
      <c r="F66" s="16" t="s">
        <v>150</v>
      </c>
      <c r="G66" s="16" t="s">
        <v>18</v>
      </c>
      <c r="H66" s="16">
        <v>1</v>
      </c>
    </row>
    <row r="67" spans="1:8" ht="13.5" customHeight="1">
      <c r="A67" s="11" t="s">
        <v>85</v>
      </c>
      <c r="B67" s="61">
        <v>336</v>
      </c>
      <c r="C67" s="16" t="s">
        <v>18</v>
      </c>
      <c r="D67" s="16">
        <v>0.002976190476190476</v>
      </c>
      <c r="E67" s="16">
        <v>0.14583333333333334</v>
      </c>
      <c r="F67" s="16" t="s">
        <v>150</v>
      </c>
      <c r="G67" s="16" t="s">
        <v>18</v>
      </c>
      <c r="H67" s="16">
        <v>0.8511904761904762</v>
      </c>
    </row>
    <row r="68" spans="1:8" ht="13.5" customHeight="1">
      <c r="A68" s="66" t="s">
        <v>90</v>
      </c>
      <c r="B68" s="61">
        <v>316</v>
      </c>
      <c r="C68" s="16">
        <v>0.028481012658227847</v>
      </c>
      <c r="D68" s="16">
        <v>0.02531645569620253</v>
      </c>
      <c r="E68" s="16">
        <v>0.25</v>
      </c>
      <c r="F68" s="16" t="s">
        <v>150</v>
      </c>
      <c r="G68" s="16" t="s">
        <v>18</v>
      </c>
      <c r="H68" s="16">
        <v>0.6962025316455697</v>
      </c>
    </row>
    <row r="69" spans="1:8" ht="13.5" customHeight="1">
      <c r="A69" s="11" t="s">
        <v>69</v>
      </c>
      <c r="B69" s="61">
        <v>119</v>
      </c>
      <c r="C69" s="16" t="s">
        <v>18</v>
      </c>
      <c r="D69" s="16" t="s">
        <v>150</v>
      </c>
      <c r="E69" s="16">
        <v>0.31932773109243695</v>
      </c>
      <c r="F69" s="16" t="s">
        <v>150</v>
      </c>
      <c r="G69" s="16" t="s">
        <v>18</v>
      </c>
      <c r="H69" s="16">
        <v>0.680672268907563</v>
      </c>
    </row>
    <row r="70" spans="1:8" ht="13.5" customHeight="1">
      <c r="A70" s="11" t="s">
        <v>60</v>
      </c>
      <c r="B70" s="61">
        <v>2387</v>
      </c>
      <c r="C70" s="16">
        <v>0.3225806451612903</v>
      </c>
      <c r="D70" s="16">
        <v>0.003770423125261835</v>
      </c>
      <c r="E70" s="16">
        <v>0.15877670716380393</v>
      </c>
      <c r="F70" s="16">
        <v>0.0397989107666527</v>
      </c>
      <c r="G70" s="16" t="s">
        <v>150</v>
      </c>
      <c r="H70" s="16">
        <v>0.4750733137829912</v>
      </c>
    </row>
    <row r="71" spans="1:8" ht="13.5" customHeight="1">
      <c r="A71" s="69" t="s">
        <v>86</v>
      </c>
      <c r="B71" s="61">
        <v>27</v>
      </c>
      <c r="C71" s="16" t="s">
        <v>18</v>
      </c>
      <c r="D71" s="16" t="s">
        <v>18</v>
      </c>
      <c r="E71" s="16" t="s">
        <v>18</v>
      </c>
      <c r="F71" s="16" t="s">
        <v>150</v>
      </c>
      <c r="G71" s="16" t="s">
        <v>18</v>
      </c>
      <c r="H71" s="16">
        <v>1</v>
      </c>
    </row>
    <row r="72" spans="1:8" ht="13.5" customHeight="1">
      <c r="A72" s="69" t="s">
        <v>62</v>
      </c>
      <c r="B72" s="61">
        <v>735</v>
      </c>
      <c r="C72" s="16">
        <v>0.5877551020408164</v>
      </c>
      <c r="D72" s="16" t="s">
        <v>18</v>
      </c>
      <c r="E72" s="16">
        <v>0.04897959183673469</v>
      </c>
      <c r="F72" s="16">
        <v>0.050340136054421766</v>
      </c>
      <c r="G72" s="16" t="s">
        <v>150</v>
      </c>
      <c r="H72" s="16">
        <v>0.3129251700680272</v>
      </c>
    </row>
    <row r="73" spans="1:8" ht="13.5" customHeight="1">
      <c r="A73" s="69" t="s">
        <v>37</v>
      </c>
      <c r="B73" s="61">
        <v>86</v>
      </c>
      <c r="C73" s="16" t="s">
        <v>18</v>
      </c>
      <c r="D73" s="16">
        <v>0.023255813953488372</v>
      </c>
      <c r="E73" s="16">
        <v>0.27906976744186046</v>
      </c>
      <c r="F73" s="16">
        <v>0.011627906976744186</v>
      </c>
      <c r="G73" s="16" t="s">
        <v>18</v>
      </c>
      <c r="H73" s="16">
        <v>0.686046511627907</v>
      </c>
    </row>
    <row r="74" spans="1:8" ht="13.5" customHeight="1">
      <c r="A74" s="69"/>
      <c r="B74" s="71"/>
      <c r="C74" s="16"/>
      <c r="D74" s="16"/>
      <c r="E74" s="16"/>
      <c r="F74" s="16"/>
      <c r="G74" s="16"/>
      <c r="H74" s="16"/>
    </row>
    <row r="75" spans="1:8" ht="13.5" customHeight="1">
      <c r="A75" s="69" t="s">
        <v>39</v>
      </c>
      <c r="B75" s="61">
        <v>6494</v>
      </c>
      <c r="C75" s="16">
        <v>0.37111179550354173</v>
      </c>
      <c r="D75" s="16">
        <v>0.006313520172466893</v>
      </c>
      <c r="E75" s="16">
        <v>0.39451801663073605</v>
      </c>
      <c r="F75" s="16">
        <v>0.026793963658761934</v>
      </c>
      <c r="G75" s="16" t="s">
        <v>150</v>
      </c>
      <c r="H75" s="16">
        <v>0.20126270403449337</v>
      </c>
    </row>
    <row r="76" spans="1:8" ht="13.5" customHeight="1">
      <c r="A76" s="69" t="s">
        <v>40</v>
      </c>
      <c r="B76" s="61">
        <v>2638</v>
      </c>
      <c r="C76" s="16">
        <v>0.5326004548900682</v>
      </c>
      <c r="D76" s="16">
        <v>0.0011372251705837756</v>
      </c>
      <c r="E76" s="16">
        <v>0.19939347990902198</v>
      </c>
      <c r="F76" s="16">
        <v>0.017437452615617893</v>
      </c>
      <c r="G76" s="16" t="s">
        <v>150</v>
      </c>
      <c r="H76" s="16">
        <v>0.2494313874147081</v>
      </c>
    </row>
    <row r="77" spans="1:8" ht="13.5" customHeight="1">
      <c r="A77" s="69" t="s">
        <v>41</v>
      </c>
      <c r="B77" s="61">
        <v>977</v>
      </c>
      <c r="C77" s="16" t="s">
        <v>18</v>
      </c>
      <c r="D77" s="16">
        <v>0.0040941658137154556</v>
      </c>
      <c r="E77" s="16">
        <v>0.1218014329580348</v>
      </c>
      <c r="F77" s="16">
        <v>0.009211873080859774</v>
      </c>
      <c r="G77" s="79" t="s">
        <v>18</v>
      </c>
      <c r="H77" s="16">
        <v>0.8648925281473899</v>
      </c>
    </row>
    <row r="78" spans="1:8" ht="13.5" customHeight="1">
      <c r="A78" s="69" t="s">
        <v>42</v>
      </c>
      <c r="B78" s="61">
        <v>5093</v>
      </c>
      <c r="C78" s="16">
        <v>0.44983310426075007</v>
      </c>
      <c r="D78" s="16">
        <v>0.0017671313567641862</v>
      </c>
      <c r="E78" s="16">
        <v>0.28588258393873944</v>
      </c>
      <c r="F78" s="16">
        <v>0.021794620066758294</v>
      </c>
      <c r="G78" s="16">
        <v>0.00039269585705870805</v>
      </c>
      <c r="H78" s="16">
        <v>0.24032986451992933</v>
      </c>
    </row>
    <row r="79" spans="1:8" ht="13.5" customHeight="1">
      <c r="A79" s="69" t="s">
        <v>130</v>
      </c>
      <c r="B79" s="61">
        <v>1740</v>
      </c>
      <c r="C79" s="16" t="s">
        <v>18</v>
      </c>
      <c r="D79" s="16" t="s">
        <v>18</v>
      </c>
      <c r="E79" s="16" t="s">
        <v>18</v>
      </c>
      <c r="F79" s="16">
        <v>0.004597701149425287</v>
      </c>
      <c r="G79" s="16" t="s">
        <v>18</v>
      </c>
      <c r="H79" s="16">
        <v>0.9954022988505747</v>
      </c>
    </row>
    <row r="80" spans="1:8" ht="13.5" customHeight="1">
      <c r="A80" s="69"/>
      <c r="B80" s="71"/>
      <c r="C80" s="16"/>
      <c r="D80" s="16"/>
      <c r="E80" s="16"/>
      <c r="F80" s="16"/>
      <c r="G80" s="16"/>
      <c r="H80" s="16"/>
    </row>
    <row r="81" spans="1:8" ht="13.5" customHeight="1">
      <c r="A81" s="66" t="s">
        <v>70</v>
      </c>
      <c r="B81" s="61">
        <v>370</v>
      </c>
      <c r="C81" s="16" t="s">
        <v>18</v>
      </c>
      <c r="D81" s="16" t="s">
        <v>18</v>
      </c>
      <c r="E81" s="16" t="s">
        <v>18</v>
      </c>
      <c r="F81" s="16">
        <v>0.008108108108108109</v>
      </c>
      <c r="G81" s="16" t="s">
        <v>18</v>
      </c>
      <c r="H81" s="16">
        <v>0.9918918918918919</v>
      </c>
    </row>
    <row r="82" spans="1:8" ht="13.5" customHeight="1">
      <c r="A82" s="69" t="s">
        <v>43</v>
      </c>
      <c r="B82" s="61">
        <v>6890</v>
      </c>
      <c r="C82" s="16">
        <v>0.4397677793904209</v>
      </c>
      <c r="D82" s="16">
        <v>0.0049346879535558785</v>
      </c>
      <c r="E82" s="16">
        <v>0.2606676342525399</v>
      </c>
      <c r="F82" s="16">
        <v>0.038896952104499276</v>
      </c>
      <c r="G82" s="16" t="s">
        <v>150</v>
      </c>
      <c r="H82" s="16">
        <v>0.255732946298984</v>
      </c>
    </row>
    <row r="83" spans="2:8" ht="3" customHeight="1">
      <c r="B83" s="72"/>
      <c r="C83" s="16" t="e">
        <v>#DIV/0!</v>
      </c>
      <c r="D83" s="16" t="e">
        <v>#DIV/0!</v>
      </c>
      <c r="E83" s="16" t="e">
        <v>#DIV/0!</v>
      </c>
      <c r="F83" s="16" t="e">
        <v>#DIV/0!</v>
      </c>
      <c r="G83" s="16" t="e">
        <v>#DIV/0!</v>
      </c>
      <c r="H83" s="16" t="e">
        <v>#DIV/0!</v>
      </c>
    </row>
    <row r="84" spans="1:8" ht="13.5" customHeight="1">
      <c r="A84" s="70" t="s">
        <v>100</v>
      </c>
      <c r="B84" s="40">
        <v>183489</v>
      </c>
      <c r="C84" s="21">
        <v>0.40429671533443423</v>
      </c>
      <c r="D84" s="21">
        <v>0.001711274245322608</v>
      </c>
      <c r="E84" s="21">
        <v>0.22951784575642137</v>
      </c>
      <c r="F84" s="21">
        <v>0.059954547684057356</v>
      </c>
      <c r="G84" s="21">
        <v>7.084893372354747E-05</v>
      </c>
      <c r="H84" s="21">
        <v>0.30444876804604093</v>
      </c>
    </row>
    <row r="85" spans="3:8" ht="13.5" customHeight="1">
      <c r="C85" s="53"/>
      <c r="D85" s="53"/>
      <c r="E85" s="53"/>
      <c r="F85" s="53"/>
      <c r="G85" s="53"/>
      <c r="H85" s="53"/>
    </row>
    <row r="86" spans="3:8" ht="13.5" customHeight="1">
      <c r="C86" s="45"/>
      <c r="D86" s="45"/>
      <c r="E86" s="45"/>
      <c r="F86" s="45"/>
      <c r="G86" s="45"/>
      <c r="H86" s="45"/>
    </row>
  </sheetData>
  <sheetProtection/>
  <mergeCells count="4">
    <mergeCell ref="B7:B8"/>
    <mergeCell ref="C7:G7"/>
    <mergeCell ref="H7:H8"/>
    <mergeCell ref="A3:H3"/>
  </mergeCells>
  <hyperlinks>
    <hyperlink ref="A1:B1" location="Contents!Print_Area" display="Return to Contents Page"/>
    <hyperlink ref="A1" location="Contents!A1" display="Return to Contents Page"/>
  </hyperlinks>
  <printOptions/>
  <pageMargins left="0.78740157480315" right="0.590551181102362" top="0.78740157480315" bottom="0.78740157480315" header="0" footer="0"/>
  <pageSetup fitToHeight="1" fitToWidth="1" horizontalDpi="600" verticalDpi="600" orientation="portrait" paperSize="9" scale="6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57"/>
  <sheetViews>
    <sheetView showGridLines="0" zoomScalePageLayoutView="0" workbookViewId="0" topLeftCell="A1">
      <pane ySplit="8" topLeftCell="A9" activePane="bottomLeft" state="frozen"/>
      <selection pane="topLeft" activeCell="A15" sqref="A15"/>
      <selection pane="bottomLeft" activeCell="A3" sqref="A3:H3"/>
    </sheetView>
  </sheetViews>
  <sheetFormatPr defaultColWidth="9.140625" defaultRowHeight="13.5" customHeight="1"/>
  <cols>
    <col min="1" max="1" width="48.7109375" style="2" customWidth="1"/>
    <col min="2" max="2" width="19.7109375" style="5" customWidth="1"/>
    <col min="3" max="8" width="11.7109375" style="5" customWidth="1"/>
    <col min="9" max="16384" width="9.140625" style="2" customWidth="1"/>
  </cols>
  <sheetData>
    <row r="1" spans="1:2" ht="13.5" customHeight="1">
      <c r="A1" s="48" t="s">
        <v>120</v>
      </c>
      <c r="B1" s="48"/>
    </row>
    <row r="2" ht="13.5" customHeight="1" thickBot="1"/>
    <row r="3" spans="1:8" ht="13.5" customHeight="1" thickTop="1">
      <c r="A3" s="91" t="s">
        <v>148</v>
      </c>
      <c r="B3" s="91"/>
      <c r="C3" s="91"/>
      <c r="D3" s="91"/>
      <c r="E3" s="91"/>
      <c r="F3" s="91"/>
      <c r="G3" s="91"/>
      <c r="H3" s="91"/>
    </row>
    <row r="6" spans="1:8" ht="13.5" customHeight="1">
      <c r="A6" s="1" t="s">
        <v>3</v>
      </c>
      <c r="B6" s="18"/>
      <c r="C6" s="18"/>
      <c r="D6" s="18"/>
      <c r="E6" s="18"/>
      <c r="F6" s="18"/>
      <c r="G6" s="18"/>
      <c r="H6" s="18"/>
    </row>
    <row r="7" spans="1:8" s="1" customFormat="1" ht="13.5" customHeight="1">
      <c r="A7" s="22"/>
      <c r="B7" s="84" t="s">
        <v>149</v>
      </c>
      <c r="C7" s="87" t="s">
        <v>143</v>
      </c>
      <c r="D7" s="87"/>
      <c r="E7" s="87"/>
      <c r="F7" s="87"/>
      <c r="G7" s="87"/>
      <c r="H7" s="84" t="s">
        <v>4</v>
      </c>
    </row>
    <row r="8" spans="1:8" s="1" customFormat="1" ht="37.5" customHeight="1">
      <c r="A8" s="23" t="s">
        <v>101</v>
      </c>
      <c r="B8" s="88"/>
      <c r="C8" s="24" t="s">
        <v>0</v>
      </c>
      <c r="D8" s="24" t="s">
        <v>112</v>
      </c>
      <c r="E8" s="24" t="s">
        <v>1</v>
      </c>
      <c r="F8" s="24" t="s">
        <v>2</v>
      </c>
      <c r="G8" s="24" t="s">
        <v>113</v>
      </c>
      <c r="H8" s="86"/>
    </row>
    <row r="9" spans="1:8" s="43" customFormat="1" ht="3" customHeight="1">
      <c r="A9" s="34"/>
      <c r="B9" s="36"/>
      <c r="C9" s="36"/>
      <c r="D9" s="36"/>
      <c r="E9" s="36"/>
      <c r="F9" s="36"/>
      <c r="G9" s="36"/>
      <c r="H9" s="36"/>
    </row>
    <row r="10" spans="1:8" ht="13.5" customHeight="1">
      <c r="A10" s="73" t="s">
        <v>121</v>
      </c>
      <c r="B10" s="61">
        <v>23</v>
      </c>
      <c r="C10" s="16" t="s">
        <v>18</v>
      </c>
      <c r="D10" s="16" t="s">
        <v>150</v>
      </c>
      <c r="E10" s="16" t="s">
        <v>150</v>
      </c>
      <c r="F10" s="16">
        <v>0.9565217391304348</v>
      </c>
      <c r="G10" s="16" t="s">
        <v>150</v>
      </c>
      <c r="H10" s="16">
        <v>0.043478260869565216</v>
      </c>
    </row>
    <row r="11" spans="1:8" ht="13.5" customHeight="1">
      <c r="A11" s="74" t="s">
        <v>5</v>
      </c>
      <c r="B11" s="61">
        <v>1743</v>
      </c>
      <c r="C11" s="16" t="s">
        <v>150</v>
      </c>
      <c r="D11" s="16" t="s">
        <v>150</v>
      </c>
      <c r="E11" s="16" t="s">
        <v>150</v>
      </c>
      <c r="F11" s="16">
        <v>0.9919678714859438</v>
      </c>
      <c r="G11" s="16" t="s">
        <v>150</v>
      </c>
      <c r="H11" s="16">
        <v>0.008032128514056224</v>
      </c>
    </row>
    <row r="12" spans="1:8" ht="13.5" customHeight="1">
      <c r="A12" s="10" t="s">
        <v>6</v>
      </c>
      <c r="B12" s="61">
        <v>673</v>
      </c>
      <c r="C12" s="16" t="s">
        <v>150</v>
      </c>
      <c r="D12" s="16" t="s">
        <v>150</v>
      </c>
      <c r="E12" s="16" t="s">
        <v>150</v>
      </c>
      <c r="F12" s="16">
        <v>0.9554234769687965</v>
      </c>
      <c r="G12" s="16" t="s">
        <v>150</v>
      </c>
      <c r="H12" s="16">
        <v>0.04457652303120357</v>
      </c>
    </row>
    <row r="13" spans="1:8" ht="13.5" customHeight="1">
      <c r="A13" s="74" t="s">
        <v>7</v>
      </c>
      <c r="B13" s="75">
        <v>21</v>
      </c>
      <c r="C13" s="16" t="s">
        <v>150</v>
      </c>
      <c r="D13" s="16" t="s">
        <v>150</v>
      </c>
      <c r="E13" s="16">
        <v>0.047619047619047616</v>
      </c>
      <c r="F13" s="16">
        <v>0.9523809523809523</v>
      </c>
      <c r="G13" s="16" t="s">
        <v>150</v>
      </c>
      <c r="H13" s="16" t="s">
        <v>150</v>
      </c>
    </row>
    <row r="14" spans="1:8" ht="13.5" customHeight="1">
      <c r="A14" s="10" t="s">
        <v>47</v>
      </c>
      <c r="B14" s="61">
        <v>19</v>
      </c>
      <c r="C14" s="16" t="s">
        <v>150</v>
      </c>
      <c r="D14" s="16" t="s">
        <v>150</v>
      </c>
      <c r="E14" s="16" t="s">
        <v>150</v>
      </c>
      <c r="F14" s="16">
        <v>0.8947368421052632</v>
      </c>
      <c r="G14" s="16" t="s">
        <v>150</v>
      </c>
      <c r="H14" s="16">
        <v>0.10526315789473684</v>
      </c>
    </row>
    <row r="15" spans="1:8" ht="13.5" customHeight="1">
      <c r="A15" s="74" t="s">
        <v>8</v>
      </c>
      <c r="B15" s="61">
        <v>138</v>
      </c>
      <c r="C15" s="16" t="s">
        <v>150</v>
      </c>
      <c r="D15" s="16" t="s">
        <v>150</v>
      </c>
      <c r="E15" s="16" t="s">
        <v>150</v>
      </c>
      <c r="F15" s="16">
        <v>0.9347826086956522</v>
      </c>
      <c r="G15" s="16" t="s">
        <v>150</v>
      </c>
      <c r="H15" s="16">
        <v>0.06521739130434782</v>
      </c>
    </row>
    <row r="16" spans="1:8" ht="13.5" customHeight="1">
      <c r="A16" s="74" t="s">
        <v>9</v>
      </c>
      <c r="B16" s="61">
        <v>24</v>
      </c>
      <c r="C16" s="16" t="s">
        <v>150</v>
      </c>
      <c r="D16" s="16" t="s">
        <v>150</v>
      </c>
      <c r="E16" s="16" t="s">
        <v>150</v>
      </c>
      <c r="F16" s="16">
        <v>0.8333333333333334</v>
      </c>
      <c r="G16" s="16" t="s">
        <v>150</v>
      </c>
      <c r="H16" s="16">
        <v>0.16666666666666666</v>
      </c>
    </row>
    <row r="17" spans="1:8" ht="13.5" customHeight="1">
      <c r="A17" s="74" t="s">
        <v>10</v>
      </c>
      <c r="B17" s="61">
        <v>48</v>
      </c>
      <c r="C17" s="16" t="s">
        <v>150</v>
      </c>
      <c r="D17" s="16" t="s">
        <v>150</v>
      </c>
      <c r="E17" s="16" t="s">
        <v>150</v>
      </c>
      <c r="F17" s="16">
        <v>0.9166666666666666</v>
      </c>
      <c r="G17" s="16" t="s">
        <v>150</v>
      </c>
      <c r="H17" s="16">
        <v>0.08333333333333333</v>
      </c>
    </row>
    <row r="18" spans="1:8" ht="13.5" customHeight="1">
      <c r="A18" s="2" t="s">
        <v>12</v>
      </c>
      <c r="B18" s="61">
        <v>248</v>
      </c>
      <c r="C18" s="16" t="s">
        <v>150</v>
      </c>
      <c r="D18" s="16" t="s">
        <v>150</v>
      </c>
      <c r="E18" s="16" t="s">
        <v>150</v>
      </c>
      <c r="F18" s="16">
        <v>0.9233870967741935</v>
      </c>
      <c r="G18" s="16">
        <v>0.004032258064516129</v>
      </c>
      <c r="H18" s="16">
        <v>0.07258064516129033</v>
      </c>
    </row>
    <row r="19" spans="2:8" ht="13.5" customHeight="1">
      <c r="B19" s="61"/>
      <c r="C19" s="16"/>
      <c r="D19" s="16"/>
      <c r="E19" s="16"/>
      <c r="F19" s="16"/>
      <c r="G19" s="16"/>
      <c r="H19" s="16"/>
    </row>
    <row r="20" spans="1:8" ht="13.5" customHeight="1">
      <c r="A20" s="2" t="s">
        <v>13</v>
      </c>
      <c r="B20" s="61">
        <v>45</v>
      </c>
      <c r="C20" s="16" t="s">
        <v>150</v>
      </c>
      <c r="D20" s="16" t="s">
        <v>150</v>
      </c>
      <c r="E20" s="16" t="s">
        <v>150</v>
      </c>
      <c r="F20" s="16">
        <v>1</v>
      </c>
      <c r="G20" s="16" t="s">
        <v>150</v>
      </c>
      <c r="H20" s="16" t="s">
        <v>150</v>
      </c>
    </row>
    <row r="21" spans="1:8" ht="13.5" customHeight="1">
      <c r="A21" s="2" t="s">
        <v>71</v>
      </c>
      <c r="B21" s="76">
        <v>361</v>
      </c>
      <c r="C21" s="16" t="s">
        <v>150</v>
      </c>
      <c r="D21" s="16" t="s">
        <v>150</v>
      </c>
      <c r="E21" s="16" t="s">
        <v>150</v>
      </c>
      <c r="F21" s="16">
        <v>0.9722991689750693</v>
      </c>
      <c r="G21" s="16">
        <v>0.00554016620498615</v>
      </c>
      <c r="H21" s="16">
        <v>0.0221606648199446</v>
      </c>
    </row>
    <row r="22" spans="1:8" ht="13.5" customHeight="1">
      <c r="A22" s="2" t="s">
        <v>14</v>
      </c>
      <c r="B22" s="61">
        <v>3314</v>
      </c>
      <c r="C22" s="16" t="s">
        <v>150</v>
      </c>
      <c r="D22" s="16" t="s">
        <v>150</v>
      </c>
      <c r="E22" s="16" t="s">
        <v>150</v>
      </c>
      <c r="F22" s="16">
        <v>0.9867229933614967</v>
      </c>
      <c r="G22" s="16">
        <v>0.003922751961375981</v>
      </c>
      <c r="H22" s="16">
        <v>0.009354254677127338</v>
      </c>
    </row>
    <row r="23" spans="2:8" ht="13.5" customHeight="1">
      <c r="B23" s="61"/>
      <c r="C23" s="16"/>
      <c r="D23" s="16"/>
      <c r="E23" s="16"/>
      <c r="F23" s="16"/>
      <c r="G23" s="16"/>
      <c r="H23" s="16"/>
    </row>
    <row r="24" spans="1:8" ht="13.5" customHeight="1">
      <c r="A24" s="2" t="s">
        <v>15</v>
      </c>
      <c r="B24" s="76">
        <v>2458</v>
      </c>
      <c r="C24" s="16" t="s">
        <v>150</v>
      </c>
      <c r="D24" s="16" t="s">
        <v>150</v>
      </c>
      <c r="E24" s="16" t="s">
        <v>150</v>
      </c>
      <c r="F24" s="16">
        <v>0.9902359641985354</v>
      </c>
      <c r="G24" s="16">
        <v>0.0020341741253051262</v>
      </c>
      <c r="H24" s="16">
        <v>0.007729861676159479</v>
      </c>
    </row>
    <row r="25" spans="1:8" ht="13.5" customHeight="1">
      <c r="A25" s="2" t="s">
        <v>126</v>
      </c>
      <c r="B25" s="76">
        <v>12</v>
      </c>
      <c r="C25" s="16" t="s">
        <v>150</v>
      </c>
      <c r="D25" s="16" t="s">
        <v>150</v>
      </c>
      <c r="E25" s="16" t="s">
        <v>150</v>
      </c>
      <c r="F25" s="16">
        <v>1</v>
      </c>
      <c r="G25" s="16" t="s">
        <v>150</v>
      </c>
      <c r="H25" s="16" t="s">
        <v>150</v>
      </c>
    </row>
    <row r="26" spans="1:8" ht="13.5" customHeight="1">
      <c r="A26" s="2" t="s">
        <v>16</v>
      </c>
      <c r="B26" s="61">
        <v>2545</v>
      </c>
      <c r="C26" s="16" t="s">
        <v>150</v>
      </c>
      <c r="D26" s="16" t="s">
        <v>150</v>
      </c>
      <c r="E26" s="16" t="s">
        <v>150</v>
      </c>
      <c r="F26" s="16">
        <v>0.9941060903732809</v>
      </c>
      <c r="G26" s="16">
        <v>0.0015717092337917485</v>
      </c>
      <c r="H26" s="16">
        <v>0.004322200392927309</v>
      </c>
    </row>
    <row r="27" spans="1:8" ht="13.5" customHeight="1">
      <c r="A27" s="2" t="s">
        <v>127</v>
      </c>
      <c r="B27" s="61">
        <v>111</v>
      </c>
      <c r="C27" s="16" t="s">
        <v>150</v>
      </c>
      <c r="D27" s="16" t="s">
        <v>150</v>
      </c>
      <c r="E27" s="16" t="s">
        <v>150</v>
      </c>
      <c r="F27" s="16">
        <v>1</v>
      </c>
      <c r="G27" s="16" t="s">
        <v>150</v>
      </c>
      <c r="H27" s="16" t="s">
        <v>150</v>
      </c>
    </row>
    <row r="28" spans="1:8" ht="13.5" customHeight="1">
      <c r="A28" s="2" t="s">
        <v>20</v>
      </c>
      <c r="B28" s="61">
        <v>1867</v>
      </c>
      <c r="C28" s="16" t="s">
        <v>150</v>
      </c>
      <c r="D28" s="16" t="s">
        <v>150</v>
      </c>
      <c r="E28" s="16" t="s">
        <v>150</v>
      </c>
      <c r="F28" s="16">
        <v>0.9903588644884842</v>
      </c>
      <c r="G28" s="16">
        <v>0.0016068559185859668</v>
      </c>
      <c r="H28" s="16">
        <v>0.008034279592929834</v>
      </c>
    </row>
    <row r="29" spans="1:8" ht="13.5" customHeight="1">
      <c r="A29" s="2" t="s">
        <v>129</v>
      </c>
      <c r="B29" s="61">
        <v>62</v>
      </c>
      <c r="C29" s="16" t="s">
        <v>150</v>
      </c>
      <c r="D29" s="16" t="s">
        <v>150</v>
      </c>
      <c r="E29" s="16" t="s">
        <v>150</v>
      </c>
      <c r="F29" s="16">
        <v>1</v>
      </c>
      <c r="G29" s="16" t="s">
        <v>150</v>
      </c>
      <c r="H29" s="16" t="s">
        <v>150</v>
      </c>
    </row>
    <row r="30" spans="2:8" ht="13.5" customHeight="1">
      <c r="B30" s="61"/>
      <c r="C30" s="16"/>
      <c r="D30" s="16"/>
      <c r="E30" s="16"/>
      <c r="F30" s="16"/>
      <c r="G30" s="16"/>
      <c r="H30" s="16"/>
    </row>
    <row r="31" spans="1:8" ht="13.5" customHeight="1">
      <c r="A31" s="2" t="s">
        <v>21</v>
      </c>
      <c r="B31" s="76">
        <v>46</v>
      </c>
      <c r="C31" s="16" t="s">
        <v>150</v>
      </c>
      <c r="D31" s="16" t="s">
        <v>150</v>
      </c>
      <c r="E31" s="16" t="s">
        <v>150</v>
      </c>
      <c r="F31" s="16">
        <v>0.6304347826086957</v>
      </c>
      <c r="G31" s="16" t="s">
        <v>150</v>
      </c>
      <c r="H31" s="16">
        <v>0.3695652173913043</v>
      </c>
    </row>
    <row r="32" spans="1:8" ht="13.5" customHeight="1">
      <c r="A32" s="2" t="s">
        <v>22</v>
      </c>
      <c r="B32" s="61">
        <v>81</v>
      </c>
      <c r="C32" s="16" t="s">
        <v>150</v>
      </c>
      <c r="D32" s="16" t="s">
        <v>18</v>
      </c>
      <c r="E32" s="16" t="s">
        <v>150</v>
      </c>
      <c r="F32" s="16">
        <v>0.9506172839506173</v>
      </c>
      <c r="G32" s="16" t="s">
        <v>150</v>
      </c>
      <c r="H32" s="16">
        <v>0.04938271604938271</v>
      </c>
    </row>
    <row r="33" spans="1:8" ht="13.5" customHeight="1">
      <c r="A33" s="2" t="s">
        <v>64</v>
      </c>
      <c r="B33" s="61">
        <v>807</v>
      </c>
      <c r="C33" s="16" t="s">
        <v>150</v>
      </c>
      <c r="D33" s="16" t="s">
        <v>150</v>
      </c>
      <c r="E33" s="16" t="s">
        <v>150</v>
      </c>
      <c r="F33" s="16">
        <v>0.9925650557620818</v>
      </c>
      <c r="G33" s="16" t="s">
        <v>150</v>
      </c>
      <c r="H33" s="16">
        <v>0.007434944237918215</v>
      </c>
    </row>
    <row r="34" spans="1:8" ht="13.5" customHeight="1">
      <c r="A34" s="2" t="s">
        <v>23</v>
      </c>
      <c r="B34" s="61">
        <v>1208</v>
      </c>
      <c r="C34" s="16" t="s">
        <v>150</v>
      </c>
      <c r="D34" s="16" t="s">
        <v>150</v>
      </c>
      <c r="E34" s="16" t="s">
        <v>150</v>
      </c>
      <c r="F34" s="16">
        <v>0.9850993377483444</v>
      </c>
      <c r="G34" s="16">
        <v>0.0016556291390728477</v>
      </c>
      <c r="H34" s="16">
        <v>0.013245033112582781</v>
      </c>
    </row>
    <row r="35" spans="1:8" ht="13.5" customHeight="1">
      <c r="A35" s="2" t="s">
        <v>24</v>
      </c>
      <c r="B35" s="61">
        <v>833</v>
      </c>
      <c r="C35" s="16" t="s">
        <v>150</v>
      </c>
      <c r="D35" s="16" t="s">
        <v>150</v>
      </c>
      <c r="E35" s="16" t="s">
        <v>150</v>
      </c>
      <c r="F35" s="16">
        <v>0.9111644657863145</v>
      </c>
      <c r="G35" s="16" t="s">
        <v>150</v>
      </c>
      <c r="H35" s="16">
        <v>0.08883553421368548</v>
      </c>
    </row>
    <row r="36" spans="1:8" ht="13.5" customHeight="1">
      <c r="A36" s="2" t="s">
        <v>72</v>
      </c>
      <c r="B36" s="61">
        <v>248</v>
      </c>
      <c r="C36" s="16" t="s">
        <v>150</v>
      </c>
      <c r="D36" s="16" t="s">
        <v>150</v>
      </c>
      <c r="E36" s="16">
        <v>0.008064516129032258</v>
      </c>
      <c r="F36" s="16">
        <v>0.7338709677419355</v>
      </c>
      <c r="G36" s="16" t="s">
        <v>150</v>
      </c>
      <c r="H36" s="16">
        <v>0.25806451612903225</v>
      </c>
    </row>
    <row r="37" spans="2:8" ht="13.5" customHeight="1">
      <c r="B37" s="61"/>
      <c r="C37" s="16"/>
      <c r="D37" s="16"/>
      <c r="E37" s="16"/>
      <c r="F37" s="16"/>
      <c r="G37" s="16"/>
      <c r="H37" s="16"/>
    </row>
    <row r="38" spans="1:8" ht="13.5" customHeight="1">
      <c r="A38" s="2" t="s">
        <v>27</v>
      </c>
      <c r="B38" s="76">
        <v>190</v>
      </c>
      <c r="C38" s="16" t="s">
        <v>150</v>
      </c>
      <c r="D38" s="16" t="s">
        <v>150</v>
      </c>
      <c r="E38" s="16" t="s">
        <v>150</v>
      </c>
      <c r="F38" s="16">
        <v>0.9947368421052631</v>
      </c>
      <c r="G38" s="16" t="s">
        <v>150</v>
      </c>
      <c r="H38" s="16">
        <v>0.005263157894736842</v>
      </c>
    </row>
    <row r="39" spans="1:8" ht="13.5" customHeight="1">
      <c r="A39" s="2" t="s">
        <v>73</v>
      </c>
      <c r="B39" s="61">
        <v>435</v>
      </c>
      <c r="C39" s="16" t="s">
        <v>150</v>
      </c>
      <c r="D39" s="16" t="s">
        <v>150</v>
      </c>
      <c r="E39" s="16" t="s">
        <v>150</v>
      </c>
      <c r="F39" s="16">
        <v>0.9793103448275862</v>
      </c>
      <c r="G39" s="16" t="s">
        <v>150</v>
      </c>
      <c r="H39" s="16">
        <v>0.020689655172413793</v>
      </c>
    </row>
    <row r="40" spans="1:8" ht="13.5" customHeight="1">
      <c r="A40" s="2" t="s">
        <v>55</v>
      </c>
      <c r="B40" s="61">
        <v>950</v>
      </c>
      <c r="C40" s="16">
        <v>0.002105263157894737</v>
      </c>
      <c r="D40" s="16">
        <v>0.003157894736842105</v>
      </c>
      <c r="E40" s="16">
        <v>0.03684210526315789</v>
      </c>
      <c r="F40" s="16">
        <v>0.9</v>
      </c>
      <c r="G40" s="16">
        <v>0.0010526315789473684</v>
      </c>
      <c r="H40" s="16">
        <v>0.056842105263157895</v>
      </c>
    </row>
    <row r="41" spans="1:8" ht="13.5" customHeight="1">
      <c r="A41" s="2" t="s">
        <v>34</v>
      </c>
      <c r="B41" s="61">
        <v>36</v>
      </c>
      <c r="C41" s="16" t="s">
        <v>150</v>
      </c>
      <c r="D41" s="16" t="s">
        <v>150</v>
      </c>
      <c r="E41" s="16" t="s">
        <v>150</v>
      </c>
      <c r="F41" s="16">
        <v>0.6666666666666666</v>
      </c>
      <c r="G41" s="16" t="s">
        <v>150</v>
      </c>
      <c r="H41" s="16">
        <v>0.3333333333333333</v>
      </c>
    </row>
    <row r="42" spans="1:8" ht="13.5" customHeight="1">
      <c r="A42" s="2" t="s">
        <v>59</v>
      </c>
      <c r="B42" s="61">
        <v>49</v>
      </c>
      <c r="C42" s="16" t="s">
        <v>150</v>
      </c>
      <c r="D42" s="16" t="s">
        <v>150</v>
      </c>
      <c r="E42" s="16" t="s">
        <v>150</v>
      </c>
      <c r="F42" s="16">
        <v>0.9591836734693877</v>
      </c>
      <c r="G42" s="16" t="s">
        <v>150</v>
      </c>
      <c r="H42" s="16">
        <v>0.04081632653061224</v>
      </c>
    </row>
    <row r="43" spans="1:8" ht="13.5" customHeight="1">
      <c r="A43" s="2" t="s">
        <v>60</v>
      </c>
      <c r="B43" s="61">
        <v>78</v>
      </c>
      <c r="C43" s="16" t="s">
        <v>150</v>
      </c>
      <c r="D43" s="16" t="s">
        <v>150</v>
      </c>
      <c r="E43" s="16" t="s">
        <v>150</v>
      </c>
      <c r="F43" s="16">
        <v>0.8846153846153846</v>
      </c>
      <c r="G43" s="16" t="s">
        <v>150</v>
      </c>
      <c r="H43" s="16">
        <v>0.11538461538461539</v>
      </c>
    </row>
    <row r="44" spans="1:8" ht="13.5" customHeight="1">
      <c r="A44" s="2" t="s">
        <v>62</v>
      </c>
      <c r="B44" s="61">
        <v>56</v>
      </c>
      <c r="C44" s="16" t="s">
        <v>150</v>
      </c>
      <c r="D44" s="16" t="s">
        <v>18</v>
      </c>
      <c r="E44" s="16" t="s">
        <v>150</v>
      </c>
      <c r="F44" s="16">
        <v>0.9821428571428571</v>
      </c>
      <c r="G44" s="16" t="s">
        <v>150</v>
      </c>
      <c r="H44" s="16">
        <v>0.017857142857142856</v>
      </c>
    </row>
    <row r="45" spans="2:8" ht="13.5" customHeight="1">
      <c r="B45" s="61"/>
      <c r="C45" s="16"/>
      <c r="D45" s="16"/>
      <c r="E45" s="16"/>
      <c r="F45" s="16"/>
      <c r="G45" s="16"/>
      <c r="H45" s="16"/>
    </row>
    <row r="46" spans="1:8" ht="13.5" customHeight="1">
      <c r="A46" s="2" t="s">
        <v>92</v>
      </c>
      <c r="B46" s="61">
        <v>597</v>
      </c>
      <c r="C46" s="16" t="s">
        <v>150</v>
      </c>
      <c r="D46" s="16" t="s">
        <v>150</v>
      </c>
      <c r="E46" s="16">
        <v>0.011725293132328308</v>
      </c>
      <c r="F46" s="16">
        <v>0.9581239530988275</v>
      </c>
      <c r="G46" s="16">
        <v>0.0033500837520938024</v>
      </c>
      <c r="H46" s="16">
        <v>0.02680067001675042</v>
      </c>
    </row>
    <row r="47" spans="1:8" ht="13.5" customHeight="1">
      <c r="A47" s="2" t="s">
        <v>93</v>
      </c>
      <c r="B47" s="76">
        <v>897</v>
      </c>
      <c r="C47" s="16" t="s">
        <v>150</v>
      </c>
      <c r="D47" s="16" t="s">
        <v>150</v>
      </c>
      <c r="E47" s="16">
        <v>0.010033444816053512</v>
      </c>
      <c r="F47" s="16">
        <v>0.9453734671125975</v>
      </c>
      <c r="G47" s="16" t="s">
        <v>150</v>
      </c>
      <c r="H47" s="16">
        <v>0.044593088071348944</v>
      </c>
    </row>
    <row r="48" spans="1:8" ht="13.5" customHeight="1">
      <c r="A48" s="2" t="s">
        <v>40</v>
      </c>
      <c r="B48" s="61">
        <v>312</v>
      </c>
      <c r="C48" s="16">
        <v>0.00641025641025641</v>
      </c>
      <c r="D48" s="16" t="s">
        <v>150</v>
      </c>
      <c r="E48" s="16">
        <v>0.003205128205128205</v>
      </c>
      <c r="F48" s="16">
        <v>0.967948717948718</v>
      </c>
      <c r="G48" s="16" t="s">
        <v>150</v>
      </c>
      <c r="H48" s="16">
        <v>0.022435897435897436</v>
      </c>
    </row>
    <row r="49" spans="1:8" ht="13.5" customHeight="1">
      <c r="A49" s="2" t="s">
        <v>42</v>
      </c>
      <c r="B49" s="61">
        <v>1440</v>
      </c>
      <c r="C49" s="16">
        <v>0.009027777777777777</v>
      </c>
      <c r="D49" s="16" t="s">
        <v>150</v>
      </c>
      <c r="E49" s="16">
        <v>0.003472222222222222</v>
      </c>
      <c r="F49" s="16">
        <v>0.9138888888888889</v>
      </c>
      <c r="G49" s="16">
        <v>0.003472222222222222</v>
      </c>
      <c r="H49" s="16">
        <v>0.07013888888888889</v>
      </c>
    </row>
    <row r="50" spans="2:8" ht="13.5" customHeight="1">
      <c r="B50" s="61"/>
      <c r="C50" s="16"/>
      <c r="D50" s="16"/>
      <c r="E50" s="16"/>
      <c r="F50" s="16"/>
      <c r="G50" s="16"/>
      <c r="H50" s="16"/>
    </row>
    <row r="51" spans="1:8" ht="13.5" customHeight="1">
      <c r="A51" s="2" t="s">
        <v>43</v>
      </c>
      <c r="B51" s="61">
        <v>144</v>
      </c>
      <c r="C51" s="16">
        <v>0.006944444444444444</v>
      </c>
      <c r="D51" s="16" t="s">
        <v>150</v>
      </c>
      <c r="E51" s="16">
        <v>0.006944444444444444</v>
      </c>
      <c r="F51" s="16">
        <v>0.875</v>
      </c>
      <c r="G51" s="16" t="s">
        <v>150</v>
      </c>
      <c r="H51" s="16">
        <v>0.1111111111111111</v>
      </c>
    </row>
    <row r="52" spans="2:8" ht="3" customHeight="1">
      <c r="B52" s="77"/>
      <c r="C52" s="16" t="e">
        <v>#DIV/0!</v>
      </c>
      <c r="D52" s="16" t="e">
        <v>#DIV/0!</v>
      </c>
      <c r="E52" s="16" t="e">
        <v>#DIV/0!</v>
      </c>
      <c r="F52" s="16" t="e">
        <v>#DIV/0!</v>
      </c>
      <c r="G52" s="16" t="e">
        <v>#DIV/0!</v>
      </c>
      <c r="H52" s="16" t="e">
        <v>#DIV/0!</v>
      </c>
    </row>
    <row r="53" spans="1:8" ht="13.5" customHeight="1">
      <c r="A53" s="78" t="s">
        <v>100</v>
      </c>
      <c r="B53" s="40">
        <v>22119</v>
      </c>
      <c r="C53" s="21">
        <v>0.0008137800081378001</v>
      </c>
      <c r="D53" s="21">
        <v>0.0001356300013563</v>
      </c>
      <c r="E53" s="21">
        <v>0.0027578100275781003</v>
      </c>
      <c r="F53" s="21">
        <v>0.9667706496677065</v>
      </c>
      <c r="G53" s="21">
        <v>0.0017179800171798001</v>
      </c>
      <c r="H53" s="21">
        <v>0.027804150278041503</v>
      </c>
    </row>
    <row r="54" spans="3:8" ht="13.5" customHeight="1">
      <c r="C54" s="52"/>
      <c r="D54" s="52"/>
      <c r="E54" s="52"/>
      <c r="F54" s="52"/>
      <c r="G54" s="52"/>
      <c r="H54" s="52"/>
    </row>
    <row r="55" spans="3:8" ht="13.5" customHeight="1">
      <c r="C55" s="56"/>
      <c r="D55" s="56"/>
      <c r="E55" s="56"/>
      <c r="F55" s="56"/>
      <c r="G55" s="56"/>
      <c r="H55" s="56"/>
    </row>
    <row r="57" spans="3:8" ht="13.5" customHeight="1">
      <c r="C57" s="56"/>
      <c r="D57" s="56"/>
      <c r="E57" s="56"/>
      <c r="F57" s="56"/>
      <c r="G57" s="56"/>
      <c r="H57" s="56"/>
    </row>
  </sheetData>
  <sheetProtection/>
  <mergeCells count="4">
    <mergeCell ref="B7:B8"/>
    <mergeCell ref="C7:G7"/>
    <mergeCell ref="H7:H8"/>
    <mergeCell ref="A3:H3"/>
  </mergeCells>
  <hyperlinks>
    <hyperlink ref="A1:B1" location="Contents!Print_Area" display="Return to Contents Page"/>
    <hyperlink ref="A1" location="Contents!A2" display="Return to Contents Page"/>
  </hyperlinks>
  <printOptions/>
  <pageMargins left="0.78740157480315" right="0.590551181102362" top="0.78740157480315" bottom="0.78740157480315" header="0" footer="0"/>
  <pageSetup fitToHeight="1" fitToWidth="1" horizontalDpi="600" verticalDpi="600" orientation="portrait"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Peter Di Mambro</cp:lastModifiedBy>
  <cp:lastPrinted>2014-02-03T09:27:02Z</cp:lastPrinted>
  <dcterms:created xsi:type="dcterms:W3CDTF">2008-03-10T15:55:04Z</dcterms:created>
  <dcterms:modified xsi:type="dcterms:W3CDTF">2014-04-03T14:06:29Z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