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335" windowWidth="15480" windowHeight="7065" activeTab="0"/>
  </bookViews>
  <sheets>
    <sheet name="SG" sheetId="1" r:id="rId1"/>
    <sheet name="Int 1" sheetId="2" r:id="rId2"/>
    <sheet name="Int 2" sheetId="3" r:id="rId3"/>
    <sheet name="Higher" sheetId="4" r:id="rId4"/>
    <sheet name="Adv H" sheetId="5" r:id="rId5"/>
    <sheet name="Notes" sheetId="6" r:id="rId6"/>
  </sheets>
  <definedNames>
    <definedName name="_xlnm.Print_Titles" localSheetId="3">'Higher'!$1:$5</definedName>
    <definedName name="_xlnm.Print_Titles" localSheetId="0">'SG'!$1:$5</definedName>
  </definedNames>
  <calcPr fullCalcOnLoad="1"/>
</workbook>
</file>

<file path=xl/sharedStrings.xml><?xml version="1.0" encoding="utf-8"?>
<sst xmlns="http://schemas.openxmlformats.org/spreadsheetml/2006/main" count="482" uniqueCount="157">
  <si>
    <t>Scottish Qualifications Authority</t>
  </si>
  <si>
    <t>Level: Standard Grade</t>
  </si>
  <si>
    <t>Element</t>
  </si>
  <si>
    <t>Accounting and Finance</t>
  </si>
  <si>
    <t>KU</t>
  </si>
  <si>
    <t>HI</t>
  </si>
  <si>
    <t>Administration</t>
  </si>
  <si>
    <t>PS</t>
  </si>
  <si>
    <t>PA</t>
  </si>
  <si>
    <t>Art and Design</t>
  </si>
  <si>
    <t>EA</t>
  </si>
  <si>
    <t>CA</t>
  </si>
  <si>
    <t>Biology</t>
  </si>
  <si>
    <t>Business Management</t>
  </si>
  <si>
    <t>DM</t>
  </si>
  <si>
    <t>Chemistry</t>
  </si>
  <si>
    <t>Classical Greek</t>
  </si>
  <si>
    <t>I</t>
  </si>
  <si>
    <t>T</t>
  </si>
  <si>
    <t>IV</t>
  </si>
  <si>
    <t>Classical Studies</t>
  </si>
  <si>
    <t>E</t>
  </si>
  <si>
    <t>Computing Studies</t>
  </si>
  <si>
    <t>Craft and Design</t>
  </si>
  <si>
    <t>Drama</t>
  </si>
  <si>
    <t>Economics</t>
  </si>
  <si>
    <t>ES</t>
  </si>
  <si>
    <t>English</t>
  </si>
  <si>
    <t>R</t>
  </si>
  <si>
    <t>W</t>
  </si>
  <si>
    <t>French</t>
  </si>
  <si>
    <t>L</t>
  </si>
  <si>
    <t>Gaelic (Learners) - Writing</t>
  </si>
  <si>
    <t>Gaelic (Learners)</t>
  </si>
  <si>
    <t>Geography</t>
  </si>
  <si>
    <t>German</t>
  </si>
  <si>
    <t>Graphic Communication</t>
  </si>
  <si>
    <t>KI</t>
  </si>
  <si>
    <t>DA</t>
  </si>
  <si>
    <t>History</t>
  </si>
  <si>
    <t>Home Economics</t>
  </si>
  <si>
    <t>Italian</t>
  </si>
  <si>
    <t>Latin</t>
  </si>
  <si>
    <t>RE</t>
  </si>
  <si>
    <t>Modern Studies</t>
  </si>
  <si>
    <t>Music</t>
  </si>
  <si>
    <t>SP</t>
  </si>
  <si>
    <t>Physics</t>
  </si>
  <si>
    <t>Religious Studies</t>
  </si>
  <si>
    <t>Russian</t>
  </si>
  <si>
    <t>Science</t>
  </si>
  <si>
    <t>Spanish</t>
  </si>
  <si>
    <t>Technological Studies</t>
  </si>
  <si>
    <t>Urdu</t>
  </si>
  <si>
    <t>All Subjects</t>
  </si>
  <si>
    <t>Knowledge &amp; Understanding</t>
  </si>
  <si>
    <t>Handling Information</t>
  </si>
  <si>
    <t>Problem Solving</t>
  </si>
  <si>
    <t>Practical Abilities</t>
  </si>
  <si>
    <t>Expressive Activity</t>
  </si>
  <si>
    <t>Critical Activity</t>
  </si>
  <si>
    <t>Evaluating</t>
  </si>
  <si>
    <t>Enquiry Skills</t>
  </si>
  <si>
    <t>Reading</t>
  </si>
  <si>
    <t>Writing</t>
  </si>
  <si>
    <t>Listening</t>
  </si>
  <si>
    <t>Knowledge &amp; Interpretation</t>
  </si>
  <si>
    <t>Drawing Abilities</t>
  </si>
  <si>
    <t>Interpretation</t>
  </si>
  <si>
    <t>Translation</t>
  </si>
  <si>
    <t>Investigation</t>
  </si>
  <si>
    <t>Reasoning and Enquiry</t>
  </si>
  <si>
    <t>Solo Performing</t>
  </si>
  <si>
    <t>Communicative Abilities</t>
  </si>
  <si>
    <t>Decision Making</t>
  </si>
  <si>
    <t>Level: Advanced Higher</t>
  </si>
  <si>
    <t>Applied Mathematics</t>
  </si>
  <si>
    <t>Computing</t>
  </si>
  <si>
    <t>Information Systems</t>
  </si>
  <si>
    <t>Mathematics</t>
  </si>
  <si>
    <t>Media Studies</t>
  </si>
  <si>
    <t>Philosophy</t>
  </si>
  <si>
    <t>Physical Education</t>
  </si>
  <si>
    <t>Sociology</t>
  </si>
  <si>
    <t>All subjects</t>
  </si>
  <si>
    <t>Biotechnology</t>
  </si>
  <si>
    <t>Care</t>
  </si>
  <si>
    <t>Care Practice</t>
  </si>
  <si>
    <t>Geology</t>
  </si>
  <si>
    <t>Hospitality - Professional Cookery</t>
  </si>
  <si>
    <t>Human Biology</t>
  </si>
  <si>
    <t>Managing Environmental Resources</t>
  </si>
  <si>
    <t>Mechatronics</t>
  </si>
  <si>
    <t>Photography for the Media</t>
  </si>
  <si>
    <t>Politics</t>
  </si>
  <si>
    <t>Level: Intermediate 2</t>
  </si>
  <si>
    <t>Electrical Installation Fundamentals</t>
  </si>
  <si>
    <t>Health and Safety in Care Settings</t>
  </si>
  <si>
    <t>Hospitality - General Operations</t>
  </si>
  <si>
    <t>Selling Overseas Tourist Destinations</t>
  </si>
  <si>
    <t>Travel and Tourism</t>
  </si>
  <si>
    <t>Level: Intermediate 1</t>
  </si>
  <si>
    <t>Home Economics: Fashion and Textile Technology</t>
  </si>
  <si>
    <t>Home Economics: Health and Food Technology</t>
  </si>
  <si>
    <t>Home Economics: Lifestyle and Consumer Technology</t>
  </si>
  <si>
    <t>Level: Higher</t>
  </si>
  <si>
    <t>ADVANCED HIGHER</t>
  </si>
  <si>
    <t>HIGHER</t>
  </si>
  <si>
    <t>INTERMEDIATE 2</t>
  </si>
  <si>
    <t>INTERMEDIATE 1</t>
  </si>
  <si>
    <t>STANDARD GRADE</t>
  </si>
  <si>
    <t>Religious, Moral and Philosophical Studies</t>
  </si>
  <si>
    <t>Care Issues for Society: Older People</t>
  </si>
  <si>
    <t>Electronic and Electrical Fundamentals</t>
  </si>
  <si>
    <t>Fabrication and Welding Engineering</t>
  </si>
  <si>
    <t>RNA</t>
  </si>
  <si>
    <t>Reasoning and Numerical Analysis</t>
  </si>
  <si>
    <t>Play in Early Education and Childcare</t>
  </si>
  <si>
    <t>Early Education and Childcare</t>
  </si>
  <si>
    <t>Care Issues for Society: Child Care</t>
  </si>
  <si>
    <t>-</t>
  </si>
  <si>
    <t>Product Design</t>
  </si>
  <si>
    <t>Accounting</t>
  </si>
  <si>
    <t>Total entries will differ from other analysis because</t>
  </si>
  <si>
    <t xml:space="preserve">     a) some Courses cannot be appealed and are therefore not included above</t>
  </si>
  <si>
    <t>Notes on Data</t>
  </si>
  <si>
    <t>Standard Grade</t>
  </si>
  <si>
    <t>Element Code Reference</t>
  </si>
  <si>
    <t>General</t>
  </si>
  <si>
    <t>Psychology</t>
  </si>
  <si>
    <t>English for Speakers of Other Languages</t>
  </si>
  <si>
    <t>Architectural Technology</t>
  </si>
  <si>
    <t>Building Construction</t>
  </si>
  <si>
    <t>Mental Health Care</t>
  </si>
  <si>
    <t>Symbols used in tables</t>
  </si>
  <si>
    <t xml:space="preserve">- </t>
  </si>
  <si>
    <t>=</t>
  </si>
  <si>
    <t xml:space="preserve">Course not available </t>
  </si>
  <si>
    <t xml:space="preserve">     b) entries are based solely on candidates presented by centres within Scotland</t>
  </si>
  <si>
    <t>Gàidhlig</t>
  </si>
  <si>
    <t>Contemporary Social Studies</t>
  </si>
  <si>
    <t>Social &amp; Vocational Studies</t>
  </si>
  <si>
    <t>Mandarin (Simplified)</t>
  </si>
  <si>
    <t>Mandarin (Traditional)</t>
  </si>
  <si>
    <t>Trend information is only displayed for subjects with relevant 2010 data</t>
  </si>
  <si>
    <t>Appeals Analysis (diet 2010) based on entries from candidates presented by centres within Scotland</t>
  </si>
  <si>
    <t>English - Alternative Communication</t>
  </si>
  <si>
    <t>Cantonese</t>
  </si>
  <si>
    <t>Art and Design: Design</t>
  </si>
  <si>
    <t>Art and Design: Expressive</t>
  </si>
  <si>
    <t>Pre Appeal Entries</t>
  </si>
  <si>
    <t>Appeals as % of Entries</t>
  </si>
  <si>
    <t xml:space="preserve">Appeals as % of Entries </t>
  </si>
  <si>
    <t>Number of Appeals</t>
  </si>
  <si>
    <t>Blank entries in the table indicate that no appeals were submitted</t>
  </si>
  <si>
    <t>Pre Appeal Element Entries</t>
  </si>
  <si>
    <t>Element code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</si>
</sst>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#,##0_ ;\-#,##0\ "/>
  </numFmts>
  <fonts count="37">
    <font>
      <sz val="8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164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20" xfId="0" applyNumberFormat="1" applyFont="1" applyFill="1" applyBorder="1" applyAlignment="1" quotePrefix="1">
      <alignment horizontal="center"/>
    </xf>
    <xf numFmtId="165" fontId="3" fillId="0" borderId="20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1" xfId="0" applyNumberFormat="1" applyFont="1" applyFill="1" applyBorder="1" applyAlignment="1" quotePrefix="1">
      <alignment horizontal="center"/>
    </xf>
    <xf numFmtId="165" fontId="3" fillId="0" borderId="21" xfId="0" applyNumberFormat="1" applyFont="1" applyBorder="1" applyAlignment="1">
      <alignment horizontal="center"/>
    </xf>
    <xf numFmtId="9" fontId="3" fillId="0" borderId="2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9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/>
    </xf>
    <xf numFmtId="0" fontId="3" fillId="0" borderId="0" xfId="0" applyFont="1" applyAlignment="1" quotePrefix="1">
      <alignment horizontal="center"/>
    </xf>
    <xf numFmtId="9" fontId="3" fillId="0" borderId="22" xfId="57" applyFont="1" applyBorder="1" applyAlignment="1">
      <alignment horizontal="center"/>
    </xf>
    <xf numFmtId="9" fontId="3" fillId="0" borderId="23" xfId="57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9" fontId="3" fillId="0" borderId="25" xfId="57" applyFont="1" applyBorder="1" applyAlignment="1">
      <alignment horizontal="center"/>
    </xf>
    <xf numFmtId="9" fontId="3" fillId="0" borderId="26" xfId="57" applyFont="1" applyBorder="1" applyAlignment="1">
      <alignment horizontal="center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27" xfId="57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9" fontId="3" fillId="0" borderId="10" xfId="57" applyFont="1" applyFill="1" applyBorder="1" applyAlignment="1">
      <alignment horizontal="center"/>
    </xf>
    <xf numFmtId="9" fontId="2" fillId="0" borderId="11" xfId="57" applyFont="1" applyBorder="1" applyAlignment="1">
      <alignment horizontal="center"/>
    </xf>
    <xf numFmtId="9" fontId="3" fillId="0" borderId="10" xfId="57" applyFont="1" applyBorder="1" applyAlignment="1">
      <alignment horizontal="center"/>
    </xf>
    <xf numFmtId="9" fontId="2" fillId="0" borderId="11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3" sqref="K3"/>
    </sheetView>
  </sheetViews>
  <sheetFormatPr defaultColWidth="9.33203125" defaultRowHeight="11.25"/>
  <cols>
    <col min="1" max="1" width="54.83203125" style="3" customWidth="1"/>
    <col min="2" max="3" width="15.83203125" style="2" customWidth="1"/>
    <col min="4" max="4" width="15.83203125" style="15" customWidth="1"/>
    <col min="5" max="8" width="15.83203125" style="2" customWidth="1"/>
    <col min="9" max="16384" width="9.33203125" style="3" customWidth="1"/>
  </cols>
  <sheetData>
    <row r="1" ht="15" customHeight="1">
      <c r="A1" s="1" t="s">
        <v>0</v>
      </c>
    </row>
    <row r="2" ht="15" customHeight="1">
      <c r="A2" s="1" t="s">
        <v>145</v>
      </c>
    </row>
    <row r="3" ht="15" customHeight="1">
      <c r="A3" s="1" t="s">
        <v>1</v>
      </c>
    </row>
    <row r="4" ht="6" customHeight="1" thickBot="1">
      <c r="A4" s="1"/>
    </row>
    <row r="5" spans="1:11" s="16" customFormat="1" ht="51" customHeight="1">
      <c r="A5" s="78" t="s">
        <v>110</v>
      </c>
      <c r="B5" s="74" t="s">
        <v>156</v>
      </c>
      <c r="C5" s="74" t="s">
        <v>2</v>
      </c>
      <c r="D5" s="77" t="s">
        <v>155</v>
      </c>
      <c r="E5" s="74" t="s">
        <v>153</v>
      </c>
      <c r="F5" s="64" t="s">
        <v>151</v>
      </c>
      <c r="G5" s="64" t="s">
        <v>152</v>
      </c>
      <c r="H5" s="64" t="s">
        <v>151</v>
      </c>
      <c r="J5" s="3"/>
      <c r="K5" s="3"/>
    </row>
    <row r="6" spans="1:11" s="16" customFormat="1" ht="15" customHeight="1" thickBot="1">
      <c r="A6" s="79"/>
      <c r="B6" s="72">
        <v>2010</v>
      </c>
      <c r="C6" s="72">
        <v>2010</v>
      </c>
      <c r="D6" s="71">
        <v>2010</v>
      </c>
      <c r="E6" s="76">
        <v>2010</v>
      </c>
      <c r="F6" s="76">
        <v>2010</v>
      </c>
      <c r="G6" s="76">
        <v>2009</v>
      </c>
      <c r="H6" s="76">
        <v>2008</v>
      </c>
      <c r="J6" s="3"/>
      <c r="K6" s="3"/>
    </row>
    <row r="7" spans="1:8" ht="6" customHeight="1">
      <c r="A7" s="17"/>
      <c r="B7" s="18"/>
      <c r="C7" s="18"/>
      <c r="D7" s="19"/>
      <c r="E7" s="18"/>
      <c r="F7" s="61"/>
      <c r="G7" s="61"/>
      <c r="H7" s="18"/>
    </row>
    <row r="8" spans="1:8" ht="15" customHeight="1">
      <c r="A8" s="44" t="s">
        <v>3</v>
      </c>
      <c r="B8" s="45">
        <v>11</v>
      </c>
      <c r="C8" s="23" t="s">
        <v>4</v>
      </c>
      <c r="D8" s="22">
        <v>1630</v>
      </c>
      <c r="E8" s="36">
        <v>70</v>
      </c>
      <c r="F8" s="59">
        <v>0.04294478527607362</v>
      </c>
      <c r="G8" s="59">
        <v>0.08592132505175984</v>
      </c>
      <c r="H8" s="46">
        <v>0.030969030969030968</v>
      </c>
    </row>
    <row r="9" spans="1:8" ht="15" customHeight="1">
      <c r="A9" s="38" t="s">
        <v>3</v>
      </c>
      <c r="B9" s="39">
        <v>12</v>
      </c>
      <c r="C9" s="40" t="s">
        <v>5</v>
      </c>
      <c r="D9" s="41">
        <v>1630</v>
      </c>
      <c r="E9" s="42">
        <v>83</v>
      </c>
      <c r="F9" s="62">
        <v>0.050920245398773004</v>
      </c>
      <c r="G9" s="62">
        <v>0.06677018633540373</v>
      </c>
      <c r="H9" s="43">
        <v>0.07192807192807193</v>
      </c>
    </row>
    <row r="10" spans="1:8" ht="15" customHeight="1">
      <c r="A10" s="44" t="s">
        <v>6</v>
      </c>
      <c r="B10" s="45">
        <v>21</v>
      </c>
      <c r="C10" s="23" t="s">
        <v>4</v>
      </c>
      <c r="D10" s="22">
        <v>6573</v>
      </c>
      <c r="E10" s="36">
        <v>454</v>
      </c>
      <c r="F10" s="59">
        <v>0.06907043967746843</v>
      </c>
      <c r="G10" s="59">
        <v>0.02938666016339471</v>
      </c>
      <c r="H10" s="46">
        <v>0.05602015113350126</v>
      </c>
    </row>
    <row r="11" spans="1:8" ht="15" customHeight="1">
      <c r="A11" s="6" t="s">
        <v>6</v>
      </c>
      <c r="B11" s="20">
        <v>22</v>
      </c>
      <c r="C11" s="7" t="s">
        <v>7</v>
      </c>
      <c r="D11" s="21">
        <v>6573</v>
      </c>
      <c r="E11" s="35">
        <v>402</v>
      </c>
      <c r="F11" s="60">
        <v>0.0611592879963487</v>
      </c>
      <c r="G11" s="60">
        <v>0.04158029508596513</v>
      </c>
      <c r="H11" s="8">
        <v>0.05420654911838791</v>
      </c>
    </row>
    <row r="12" spans="1:8" ht="15" customHeight="1">
      <c r="A12" s="38" t="s">
        <v>6</v>
      </c>
      <c r="B12" s="39">
        <v>23</v>
      </c>
      <c r="C12" s="40" t="s">
        <v>8</v>
      </c>
      <c r="D12" s="41">
        <v>6573</v>
      </c>
      <c r="E12" s="42">
        <v>15</v>
      </c>
      <c r="F12" s="62">
        <v>0.0022820629849383844</v>
      </c>
      <c r="G12" s="62">
        <v>0.003901963175222534</v>
      </c>
      <c r="H12" s="43">
        <v>0.003929471032745592</v>
      </c>
    </row>
    <row r="13" spans="1:8" ht="15" customHeight="1">
      <c r="A13" s="44" t="s">
        <v>9</v>
      </c>
      <c r="B13" s="45">
        <v>91</v>
      </c>
      <c r="C13" s="23" t="s">
        <v>10</v>
      </c>
      <c r="D13" s="22">
        <v>12082</v>
      </c>
      <c r="E13" s="36">
        <v>641</v>
      </c>
      <c r="F13" s="59">
        <v>0.05305413011090879</v>
      </c>
      <c r="G13" s="59">
        <v>0.04585843373493976</v>
      </c>
      <c r="H13" s="46">
        <v>0.04190500674850569</v>
      </c>
    </row>
    <row r="14" spans="1:8" ht="15" customHeight="1">
      <c r="A14" s="38" t="s">
        <v>9</v>
      </c>
      <c r="B14" s="39">
        <v>92</v>
      </c>
      <c r="C14" s="40" t="s">
        <v>11</v>
      </c>
      <c r="D14" s="41">
        <v>12082</v>
      </c>
      <c r="E14" s="42">
        <v>976</v>
      </c>
      <c r="F14" s="62">
        <v>0.08078132759476908</v>
      </c>
      <c r="G14" s="62">
        <v>0.06114457831325301</v>
      </c>
      <c r="H14" s="43">
        <v>0.07108425991387621</v>
      </c>
    </row>
    <row r="15" spans="1:8" ht="15" customHeight="1">
      <c r="A15" s="44" t="s">
        <v>12</v>
      </c>
      <c r="B15" s="45">
        <v>301</v>
      </c>
      <c r="C15" s="23" t="s">
        <v>4</v>
      </c>
      <c r="D15" s="22">
        <v>20570</v>
      </c>
      <c r="E15" s="36">
        <v>1094</v>
      </c>
      <c r="F15" s="59">
        <v>0.05318424890617404</v>
      </c>
      <c r="G15" s="59">
        <v>0.03319383678904318</v>
      </c>
      <c r="H15" s="46">
        <v>0.03929387517361889</v>
      </c>
    </row>
    <row r="16" spans="1:8" ht="15" customHeight="1">
      <c r="A16" s="38" t="s">
        <v>12</v>
      </c>
      <c r="B16" s="39">
        <v>302</v>
      </c>
      <c r="C16" s="40" t="s">
        <v>7</v>
      </c>
      <c r="D16" s="41">
        <v>20570</v>
      </c>
      <c r="E16" s="42">
        <v>1054</v>
      </c>
      <c r="F16" s="62">
        <v>0.0512396694214876</v>
      </c>
      <c r="G16" s="62">
        <v>0.039518736922198976</v>
      </c>
      <c r="H16" s="43">
        <v>0.028764729602580762</v>
      </c>
    </row>
    <row r="17" spans="1:8" ht="15" customHeight="1">
      <c r="A17" s="44" t="s">
        <v>13</v>
      </c>
      <c r="B17" s="45">
        <v>4201</v>
      </c>
      <c r="C17" s="23" t="s">
        <v>4</v>
      </c>
      <c r="D17" s="22">
        <v>5445</v>
      </c>
      <c r="E17" s="36">
        <v>97</v>
      </c>
      <c r="F17" s="59">
        <v>0.01781450872359963</v>
      </c>
      <c r="G17" s="59">
        <v>0.011111111111111112</v>
      </c>
      <c r="H17" s="46">
        <v>0.024257502721194216</v>
      </c>
    </row>
    <row r="18" spans="1:8" ht="15" customHeight="1">
      <c r="A18" s="38" t="s">
        <v>13</v>
      </c>
      <c r="B18" s="39">
        <v>4202</v>
      </c>
      <c r="C18" s="40" t="s">
        <v>14</v>
      </c>
      <c r="D18" s="41">
        <v>5445</v>
      </c>
      <c r="E18" s="42">
        <v>109</v>
      </c>
      <c r="F18" s="62">
        <v>0.02001836547291093</v>
      </c>
      <c r="G18" s="62">
        <v>0.015949820788530467</v>
      </c>
      <c r="H18" s="43">
        <v>0.027989426216762557</v>
      </c>
    </row>
    <row r="19" spans="1:8" ht="15" customHeight="1">
      <c r="A19" s="44" t="s">
        <v>15</v>
      </c>
      <c r="B19" s="45">
        <v>501</v>
      </c>
      <c r="C19" s="23" t="s">
        <v>4</v>
      </c>
      <c r="D19" s="22">
        <v>18905</v>
      </c>
      <c r="E19" s="36">
        <v>344</v>
      </c>
      <c r="F19" s="62">
        <v>0.018196244379793704</v>
      </c>
      <c r="G19" s="59">
        <v>0.012067991578082473</v>
      </c>
      <c r="H19" s="46">
        <v>0.009912506953927072</v>
      </c>
    </row>
    <row r="20" spans="1:8" ht="15" customHeight="1">
      <c r="A20" s="38" t="s">
        <v>15</v>
      </c>
      <c r="B20" s="39">
        <v>502</v>
      </c>
      <c r="C20" s="40" t="s">
        <v>7</v>
      </c>
      <c r="D20" s="41">
        <v>18905</v>
      </c>
      <c r="E20" s="42">
        <v>357</v>
      </c>
      <c r="F20" s="62">
        <v>0.018883893149960328</v>
      </c>
      <c r="G20" s="62">
        <v>0.01514918091716736</v>
      </c>
      <c r="H20" s="43">
        <v>0.014514742325393213</v>
      </c>
    </row>
    <row r="21" spans="1:8" ht="15" customHeight="1">
      <c r="A21" s="6" t="s">
        <v>16</v>
      </c>
      <c r="B21" s="20">
        <v>511</v>
      </c>
      <c r="C21" s="7" t="s">
        <v>17</v>
      </c>
      <c r="D21" s="21">
        <v>1</v>
      </c>
      <c r="E21" s="35">
        <v>0</v>
      </c>
      <c r="F21" s="60"/>
      <c r="G21" s="60">
        <v>0.2857142857142857</v>
      </c>
      <c r="H21" s="8"/>
    </row>
    <row r="22" spans="1:8" ht="15" customHeight="1">
      <c r="A22" s="6" t="s">
        <v>16</v>
      </c>
      <c r="B22" s="20">
        <v>512</v>
      </c>
      <c r="C22" s="7" t="s">
        <v>18</v>
      </c>
      <c r="D22" s="21">
        <v>1</v>
      </c>
      <c r="E22" s="35">
        <v>0</v>
      </c>
      <c r="F22" s="60"/>
      <c r="G22" s="60"/>
      <c r="H22" s="8"/>
    </row>
    <row r="23" spans="1:8" ht="15" customHeight="1">
      <c r="A23" s="6" t="s">
        <v>16</v>
      </c>
      <c r="B23" s="20">
        <v>513</v>
      </c>
      <c r="C23" s="7" t="s">
        <v>19</v>
      </c>
      <c r="D23" s="21">
        <v>1</v>
      </c>
      <c r="E23" s="35">
        <v>0</v>
      </c>
      <c r="F23" s="60"/>
      <c r="G23" s="60"/>
      <c r="H23" s="8"/>
    </row>
    <row r="24" spans="1:8" ht="15" customHeight="1">
      <c r="A24" s="44" t="s">
        <v>20</v>
      </c>
      <c r="B24" s="45">
        <v>521</v>
      </c>
      <c r="C24" s="23" t="s">
        <v>4</v>
      </c>
      <c r="D24" s="22">
        <v>308</v>
      </c>
      <c r="E24" s="36">
        <v>37</v>
      </c>
      <c r="F24" s="59">
        <v>0.12012987012987013</v>
      </c>
      <c r="G24" s="59">
        <v>0.15634218289085547</v>
      </c>
      <c r="H24" s="46">
        <v>0.10300429184549356</v>
      </c>
    </row>
    <row r="25" spans="1:8" ht="15" customHeight="1">
      <c r="A25" s="38" t="s">
        <v>20</v>
      </c>
      <c r="B25" s="39">
        <v>522</v>
      </c>
      <c r="C25" s="40" t="s">
        <v>21</v>
      </c>
      <c r="D25" s="41">
        <v>308</v>
      </c>
      <c r="E25" s="42">
        <v>31</v>
      </c>
      <c r="F25" s="62">
        <v>0.10064935064935066</v>
      </c>
      <c r="G25" s="62">
        <v>0.14749262536873156</v>
      </c>
      <c r="H25" s="43">
        <v>0.12017167381974249</v>
      </c>
    </row>
    <row r="26" spans="1:8" ht="15" customHeight="1">
      <c r="A26" s="44" t="s">
        <v>22</v>
      </c>
      <c r="B26" s="45">
        <v>561</v>
      </c>
      <c r="C26" s="23" t="s">
        <v>4</v>
      </c>
      <c r="D26" s="22">
        <v>12390</v>
      </c>
      <c r="E26" s="36">
        <v>879</v>
      </c>
      <c r="F26" s="59">
        <v>0.07094430992736077</v>
      </c>
      <c r="G26" s="59">
        <v>0.03238627999411159</v>
      </c>
      <c r="H26" s="46">
        <v>0.040499252421504255</v>
      </c>
    </row>
    <row r="27" spans="1:8" ht="15" customHeight="1">
      <c r="A27" s="38" t="s">
        <v>22</v>
      </c>
      <c r="B27" s="39">
        <v>562</v>
      </c>
      <c r="C27" s="40" t="s">
        <v>7</v>
      </c>
      <c r="D27" s="41">
        <v>12390</v>
      </c>
      <c r="E27" s="42">
        <v>830</v>
      </c>
      <c r="F27" s="62">
        <v>0.06698950766747377</v>
      </c>
      <c r="G27" s="62">
        <v>0.029883703812748418</v>
      </c>
      <c r="H27" s="43">
        <v>0.035103685887018135</v>
      </c>
    </row>
    <row r="28" spans="1:8" ht="15" customHeight="1">
      <c r="A28" s="44" t="s">
        <v>140</v>
      </c>
      <c r="B28" s="45">
        <v>581</v>
      </c>
      <c r="C28" s="23" t="s">
        <v>4</v>
      </c>
      <c r="D28" s="22">
        <v>35</v>
      </c>
      <c r="E28" s="36">
        <v>0</v>
      </c>
      <c r="F28" s="59"/>
      <c r="G28" s="59"/>
      <c r="H28" s="46">
        <v>0.012658227848101266</v>
      </c>
    </row>
    <row r="29" spans="1:8" ht="15" customHeight="1">
      <c r="A29" s="38" t="s">
        <v>140</v>
      </c>
      <c r="B29" s="39">
        <v>582</v>
      </c>
      <c r="C29" s="40" t="s">
        <v>21</v>
      </c>
      <c r="D29" s="41">
        <v>35</v>
      </c>
      <c r="E29" s="42">
        <v>1</v>
      </c>
      <c r="F29" s="62">
        <v>0.02857142857142857</v>
      </c>
      <c r="G29" s="62"/>
      <c r="H29" s="43"/>
    </row>
    <row r="30" spans="1:8" ht="15" customHeight="1">
      <c r="A30" s="47" t="s">
        <v>23</v>
      </c>
      <c r="B30" s="48">
        <v>601</v>
      </c>
      <c r="C30" s="49" t="s">
        <v>4</v>
      </c>
      <c r="D30" s="50">
        <v>11721</v>
      </c>
      <c r="E30" s="51">
        <v>559</v>
      </c>
      <c r="F30" s="63">
        <v>0.04769217643545773</v>
      </c>
      <c r="G30" s="63">
        <v>0.03397750673214003</v>
      </c>
      <c r="H30" s="52">
        <v>0.02124083129584352</v>
      </c>
    </row>
    <row r="31" spans="1:8" ht="15" customHeight="1">
      <c r="A31" s="47" t="s">
        <v>24</v>
      </c>
      <c r="B31" s="48">
        <v>701</v>
      </c>
      <c r="C31" s="49" t="s">
        <v>4</v>
      </c>
      <c r="D31" s="50">
        <v>6317</v>
      </c>
      <c r="E31" s="51">
        <v>361</v>
      </c>
      <c r="F31" s="63">
        <v>0.05714738008548362</v>
      </c>
      <c r="G31" s="63">
        <v>0.06523824752158619</v>
      </c>
      <c r="H31" s="52">
        <v>0.050670408481446834</v>
      </c>
    </row>
    <row r="32" spans="1:8" ht="15" customHeight="1">
      <c r="A32" s="44" t="s">
        <v>25</v>
      </c>
      <c r="B32" s="45">
        <v>821</v>
      </c>
      <c r="C32" s="23" t="s">
        <v>4</v>
      </c>
      <c r="D32" s="22">
        <v>89</v>
      </c>
      <c r="E32" s="36">
        <v>7</v>
      </c>
      <c r="F32" s="59">
        <v>0.07865168539325842</v>
      </c>
      <c r="G32" s="59">
        <v>0.043478260869565216</v>
      </c>
      <c r="H32" s="46">
        <v>0.0989010989010989</v>
      </c>
    </row>
    <row r="33" spans="1:8" ht="15" customHeight="1">
      <c r="A33" s="38" t="s">
        <v>25</v>
      </c>
      <c r="B33" s="39">
        <v>822</v>
      </c>
      <c r="C33" s="40" t="s">
        <v>26</v>
      </c>
      <c r="D33" s="41">
        <v>89</v>
      </c>
      <c r="E33" s="42">
        <v>9</v>
      </c>
      <c r="F33" s="62">
        <v>0.10112359550561797</v>
      </c>
      <c r="G33" s="62">
        <v>0.057971014492753624</v>
      </c>
      <c r="H33" s="43">
        <v>0.2802197802197802</v>
      </c>
    </row>
    <row r="34" spans="1:8" ht="15" customHeight="1">
      <c r="A34" s="44" t="s">
        <v>27</v>
      </c>
      <c r="B34" s="45">
        <v>861</v>
      </c>
      <c r="C34" s="23" t="s">
        <v>28</v>
      </c>
      <c r="D34" s="22">
        <v>51957</v>
      </c>
      <c r="E34" s="36">
        <v>1269</v>
      </c>
      <c r="F34" s="59">
        <v>0.02442404295860038</v>
      </c>
      <c r="G34" s="59">
        <v>0.03315654786188481</v>
      </c>
      <c r="H34" s="46">
        <v>0.030409255741668105</v>
      </c>
    </row>
    <row r="35" spans="1:8" ht="15" customHeight="1">
      <c r="A35" s="38" t="s">
        <v>27</v>
      </c>
      <c r="B35" s="39">
        <v>862</v>
      </c>
      <c r="C35" s="40" t="s">
        <v>29</v>
      </c>
      <c r="D35" s="41">
        <v>51957</v>
      </c>
      <c r="E35" s="42">
        <v>1880</v>
      </c>
      <c r="F35" s="62">
        <v>0.03618376734607464</v>
      </c>
      <c r="G35" s="62">
        <v>0.03451025479360605</v>
      </c>
      <c r="H35" s="43">
        <v>0.024728026247625625</v>
      </c>
    </row>
    <row r="36" spans="1:8" ht="15" customHeight="1">
      <c r="A36" s="3" t="s">
        <v>146</v>
      </c>
      <c r="B36" s="20">
        <v>881</v>
      </c>
      <c r="C36" s="23" t="s">
        <v>28</v>
      </c>
      <c r="D36" s="21">
        <v>1</v>
      </c>
      <c r="E36" s="35">
        <v>0</v>
      </c>
      <c r="F36" s="60"/>
      <c r="G36" s="60"/>
      <c r="H36" s="8"/>
    </row>
    <row r="37" spans="1:8" ht="15" customHeight="1">
      <c r="A37" s="3" t="s">
        <v>146</v>
      </c>
      <c r="B37" s="20">
        <v>882</v>
      </c>
      <c r="C37" s="40" t="s">
        <v>29</v>
      </c>
      <c r="D37" s="21">
        <v>1</v>
      </c>
      <c r="E37" s="35">
        <v>0</v>
      </c>
      <c r="F37" s="60"/>
      <c r="G37" s="60"/>
      <c r="H37" s="8"/>
    </row>
    <row r="38" spans="1:8" ht="15" customHeight="1">
      <c r="A38" s="44" t="s">
        <v>30</v>
      </c>
      <c r="B38" s="45">
        <v>1002</v>
      </c>
      <c r="C38" s="23" t="s">
        <v>28</v>
      </c>
      <c r="D38" s="22">
        <v>25638</v>
      </c>
      <c r="E38" s="36">
        <v>1216</v>
      </c>
      <c r="F38" s="59">
        <v>0.0474295966924097</v>
      </c>
      <c r="G38" s="59">
        <v>0.05517044236403916</v>
      </c>
      <c r="H38" s="46">
        <v>0.02888802235653474</v>
      </c>
    </row>
    <row r="39" spans="1:8" ht="15" customHeight="1">
      <c r="A39" s="6" t="s">
        <v>30</v>
      </c>
      <c r="B39" s="20">
        <v>1003</v>
      </c>
      <c r="C39" s="7" t="s">
        <v>31</v>
      </c>
      <c r="D39" s="21">
        <v>25638</v>
      </c>
      <c r="E39" s="35">
        <v>1010</v>
      </c>
      <c r="F39" s="60">
        <v>0.03939464856853109</v>
      </c>
      <c r="G39" s="60">
        <v>0.04655899378260559</v>
      </c>
      <c r="H39" s="8">
        <v>0.017547280171573407</v>
      </c>
    </row>
    <row r="40" spans="1:8" ht="15" customHeight="1">
      <c r="A40" s="38" t="s">
        <v>30</v>
      </c>
      <c r="B40" s="39">
        <v>1005</v>
      </c>
      <c r="C40" s="40" t="s">
        <v>29</v>
      </c>
      <c r="D40" s="41">
        <v>25638</v>
      </c>
      <c r="E40" s="42">
        <v>573</v>
      </c>
      <c r="F40" s="62">
        <v>0.02234963725719635</v>
      </c>
      <c r="G40" s="62">
        <v>0.025083970556706924</v>
      </c>
      <c r="H40" s="43">
        <v>0.019074543445765906</v>
      </c>
    </row>
    <row r="41" spans="1:8" ht="15" customHeight="1">
      <c r="A41" s="44" t="s">
        <v>32</v>
      </c>
      <c r="B41" s="45">
        <v>1241</v>
      </c>
      <c r="C41" s="23" t="s">
        <v>29</v>
      </c>
      <c r="D41" s="22">
        <v>218</v>
      </c>
      <c r="E41" s="36">
        <v>6</v>
      </c>
      <c r="F41" s="59">
        <v>0.027522935779816515</v>
      </c>
      <c r="G41" s="59">
        <v>0.004784688995215311</v>
      </c>
      <c r="H41" s="46">
        <v>0.08284023668639054</v>
      </c>
    </row>
    <row r="42" spans="1:8" ht="15" customHeight="1">
      <c r="A42" s="6" t="s">
        <v>33</v>
      </c>
      <c r="B42" s="20">
        <v>1242</v>
      </c>
      <c r="C42" s="7" t="s">
        <v>28</v>
      </c>
      <c r="D42" s="21">
        <v>357</v>
      </c>
      <c r="E42" s="35">
        <v>8</v>
      </c>
      <c r="F42" s="60">
        <v>0.022408963585434174</v>
      </c>
      <c r="G42" s="60">
        <v>0.010899182561307902</v>
      </c>
      <c r="H42" s="8">
        <v>0.07466666666666667</v>
      </c>
    </row>
    <row r="43" spans="1:8" ht="15" customHeight="1">
      <c r="A43" s="38" t="s">
        <v>33</v>
      </c>
      <c r="B43" s="39">
        <v>1243</v>
      </c>
      <c r="C43" s="40" t="s">
        <v>31</v>
      </c>
      <c r="D43" s="41">
        <v>357</v>
      </c>
      <c r="E43" s="42">
        <v>5</v>
      </c>
      <c r="F43" s="62">
        <v>0.014005602240896359</v>
      </c>
      <c r="G43" s="62">
        <v>0.013623978201634877</v>
      </c>
      <c r="H43" s="43">
        <v>0.08266666666666667</v>
      </c>
    </row>
    <row r="44" spans="1:8" ht="15" customHeight="1">
      <c r="A44" s="44" t="s">
        <v>139</v>
      </c>
      <c r="B44" s="45">
        <v>1221</v>
      </c>
      <c r="C44" s="23" t="s">
        <v>28</v>
      </c>
      <c r="D44" s="22">
        <v>171</v>
      </c>
      <c r="E44" s="36">
        <v>25</v>
      </c>
      <c r="F44" s="59">
        <v>0.14619883040935672</v>
      </c>
      <c r="G44" s="59">
        <v>0.07432432432432433</v>
      </c>
      <c r="H44" s="46">
        <v>0.135678391959799</v>
      </c>
    </row>
    <row r="45" spans="1:8" ht="15" customHeight="1">
      <c r="A45" s="6" t="s">
        <v>139</v>
      </c>
      <c r="B45" s="20">
        <v>1222</v>
      </c>
      <c r="C45" s="7" t="s">
        <v>31</v>
      </c>
      <c r="D45" s="21">
        <v>171</v>
      </c>
      <c r="E45" s="35">
        <v>15</v>
      </c>
      <c r="F45" s="60">
        <v>0.08771929824561403</v>
      </c>
      <c r="G45" s="60">
        <v>0.0472972972972973</v>
      </c>
      <c r="H45" s="8">
        <v>0.07537688442211055</v>
      </c>
    </row>
    <row r="46" spans="1:8" ht="15" customHeight="1">
      <c r="A46" s="38" t="s">
        <v>139</v>
      </c>
      <c r="B46" s="39">
        <v>1223</v>
      </c>
      <c r="C46" s="40" t="s">
        <v>29</v>
      </c>
      <c r="D46" s="41">
        <v>171</v>
      </c>
      <c r="E46" s="42">
        <v>13</v>
      </c>
      <c r="F46" s="62">
        <v>0.07602339181286549</v>
      </c>
      <c r="G46" s="62">
        <v>0.07432432432432433</v>
      </c>
      <c r="H46" s="43">
        <v>0.10050251256281408</v>
      </c>
    </row>
    <row r="47" spans="1:8" ht="15" customHeight="1">
      <c r="A47" s="44" t="s">
        <v>34</v>
      </c>
      <c r="B47" s="45">
        <v>1261</v>
      </c>
      <c r="C47" s="23" t="s">
        <v>4</v>
      </c>
      <c r="D47" s="22">
        <v>16895</v>
      </c>
      <c r="E47" s="36">
        <v>580</v>
      </c>
      <c r="F47" s="59">
        <v>0.03432968333826576</v>
      </c>
      <c r="G47" s="59">
        <v>0.04581314098951877</v>
      </c>
      <c r="H47" s="46">
        <v>0.024262401383335134</v>
      </c>
    </row>
    <row r="48" spans="1:8" ht="15" customHeight="1">
      <c r="A48" s="38" t="s">
        <v>34</v>
      </c>
      <c r="B48" s="39">
        <v>1262</v>
      </c>
      <c r="C48" s="40" t="s">
        <v>26</v>
      </c>
      <c r="D48" s="41">
        <v>16895</v>
      </c>
      <c r="E48" s="42">
        <v>828</v>
      </c>
      <c r="F48" s="62">
        <v>0.049008582420834564</v>
      </c>
      <c r="G48" s="62">
        <v>0.05584357038205793</v>
      </c>
      <c r="H48" s="43">
        <v>0.05533340538203826</v>
      </c>
    </row>
    <row r="49" spans="1:8" ht="15" customHeight="1">
      <c r="A49" s="44" t="s">
        <v>35</v>
      </c>
      <c r="B49" s="45">
        <v>1302</v>
      </c>
      <c r="C49" s="23" t="s">
        <v>28</v>
      </c>
      <c r="D49" s="22">
        <v>6205</v>
      </c>
      <c r="E49" s="36">
        <v>525</v>
      </c>
      <c r="F49" s="59">
        <v>0.08460918614020951</v>
      </c>
      <c r="G49" s="59">
        <v>0.08642489926358204</v>
      </c>
      <c r="H49" s="46">
        <v>0.07558411214953271</v>
      </c>
    </row>
    <row r="50" spans="1:8" ht="15" customHeight="1">
      <c r="A50" s="6" t="s">
        <v>35</v>
      </c>
      <c r="B50" s="20">
        <v>1303</v>
      </c>
      <c r="C50" s="7" t="s">
        <v>31</v>
      </c>
      <c r="D50" s="21">
        <v>6205</v>
      </c>
      <c r="E50" s="35">
        <v>396</v>
      </c>
      <c r="F50" s="60">
        <v>0.06381950040290088</v>
      </c>
      <c r="G50" s="60">
        <v>0.09114908989856885</v>
      </c>
      <c r="H50" s="8">
        <v>0.04042056074766355</v>
      </c>
    </row>
    <row r="51" spans="1:8" ht="15" customHeight="1">
      <c r="A51" s="38" t="s">
        <v>35</v>
      </c>
      <c r="B51" s="39">
        <v>1305</v>
      </c>
      <c r="C51" s="40" t="s">
        <v>29</v>
      </c>
      <c r="D51" s="41">
        <v>6205</v>
      </c>
      <c r="E51" s="42">
        <v>532</v>
      </c>
      <c r="F51" s="62">
        <v>0.08573730862207897</v>
      </c>
      <c r="G51" s="62">
        <v>0.039044046130332084</v>
      </c>
      <c r="H51" s="43">
        <v>0.032593457943925236</v>
      </c>
    </row>
    <row r="52" spans="1:8" ht="15" customHeight="1">
      <c r="A52" s="44" t="s">
        <v>36</v>
      </c>
      <c r="B52" s="45">
        <v>1331</v>
      </c>
      <c r="C52" s="23" t="s">
        <v>37</v>
      </c>
      <c r="D52" s="22">
        <v>8506</v>
      </c>
      <c r="E52" s="36">
        <v>669</v>
      </c>
      <c r="F52" s="59">
        <v>0.0786503644486245</v>
      </c>
      <c r="G52" s="59">
        <v>0.07419074516619596</v>
      </c>
      <c r="H52" s="46">
        <v>0.05565722898051459</v>
      </c>
    </row>
    <row r="53" spans="1:8" ht="15" customHeight="1">
      <c r="A53" s="38" t="s">
        <v>36</v>
      </c>
      <c r="B53" s="39">
        <v>1332</v>
      </c>
      <c r="C53" s="40" t="s">
        <v>38</v>
      </c>
      <c r="D53" s="41">
        <v>8506</v>
      </c>
      <c r="E53" s="42">
        <v>463</v>
      </c>
      <c r="F53" s="62">
        <v>0.05443216553021397</v>
      </c>
      <c r="G53" s="62">
        <v>0.03921355637627634</v>
      </c>
      <c r="H53" s="43">
        <v>0.033157498116051246</v>
      </c>
    </row>
    <row r="54" spans="1:8" ht="15" customHeight="1">
      <c r="A54" s="44" t="s">
        <v>39</v>
      </c>
      <c r="B54" s="45">
        <v>1541</v>
      </c>
      <c r="C54" s="23" t="s">
        <v>4</v>
      </c>
      <c r="D54" s="22">
        <v>19422</v>
      </c>
      <c r="E54" s="36">
        <v>1121</v>
      </c>
      <c r="F54" s="59">
        <v>0.05771805169395531</v>
      </c>
      <c r="G54" s="59">
        <v>0.03724385501321235</v>
      </c>
      <c r="H54" s="46">
        <v>0.05915157292659676</v>
      </c>
    </row>
    <row r="55" spans="1:8" ht="15" customHeight="1">
      <c r="A55" s="38" t="s">
        <v>39</v>
      </c>
      <c r="B55" s="39">
        <v>1542</v>
      </c>
      <c r="C55" s="40" t="s">
        <v>26</v>
      </c>
      <c r="D55" s="41">
        <v>19422</v>
      </c>
      <c r="E55" s="42">
        <v>1102</v>
      </c>
      <c r="F55" s="62">
        <v>0.056739779631345896</v>
      </c>
      <c r="G55" s="62">
        <v>0.06945206162437055</v>
      </c>
      <c r="H55" s="43">
        <v>0.05686367969494757</v>
      </c>
    </row>
    <row r="56" spans="1:8" ht="15" customHeight="1">
      <c r="A56" s="44" t="s">
        <v>40</v>
      </c>
      <c r="B56" s="45">
        <v>1661</v>
      </c>
      <c r="C56" s="23" t="s">
        <v>4</v>
      </c>
      <c r="D56" s="22">
        <v>5580</v>
      </c>
      <c r="E56" s="36">
        <v>294</v>
      </c>
      <c r="F56" s="59">
        <v>0.05268817204301075</v>
      </c>
      <c r="G56" s="59">
        <v>0.033795632073967796</v>
      </c>
      <c r="H56" s="46">
        <v>0.03758949880668258</v>
      </c>
    </row>
    <row r="57" spans="1:8" ht="15" customHeight="1">
      <c r="A57" s="6" t="s">
        <v>40</v>
      </c>
      <c r="B57" s="20">
        <v>1662</v>
      </c>
      <c r="C57" s="7" t="s">
        <v>5</v>
      </c>
      <c r="D57" s="21">
        <v>5580</v>
      </c>
      <c r="E57" s="35">
        <v>530</v>
      </c>
      <c r="F57" s="60">
        <v>0.09498207885304659</v>
      </c>
      <c r="G57" s="60">
        <v>0.06153355651203571</v>
      </c>
      <c r="H57" s="8">
        <v>0.05593675417661098</v>
      </c>
    </row>
    <row r="58" spans="1:8" ht="15" customHeight="1">
      <c r="A58" s="44" t="s">
        <v>41</v>
      </c>
      <c r="B58" s="45">
        <v>1902</v>
      </c>
      <c r="C58" s="23" t="s">
        <v>28</v>
      </c>
      <c r="D58" s="22">
        <v>444</v>
      </c>
      <c r="E58" s="36">
        <v>5</v>
      </c>
      <c r="F58" s="59">
        <v>0.01126126126126126</v>
      </c>
      <c r="G58" s="59">
        <v>0.034161490683229816</v>
      </c>
      <c r="H58" s="46">
        <v>0.010706638115631691</v>
      </c>
    </row>
    <row r="59" spans="1:8" ht="15" customHeight="1">
      <c r="A59" s="6" t="s">
        <v>41</v>
      </c>
      <c r="B59" s="20">
        <v>1903</v>
      </c>
      <c r="C59" s="7" t="s">
        <v>31</v>
      </c>
      <c r="D59" s="21">
        <v>444</v>
      </c>
      <c r="E59" s="35">
        <v>3</v>
      </c>
      <c r="F59" s="60">
        <v>0.006756756756756757</v>
      </c>
      <c r="G59" s="60">
        <v>0.024844720496894408</v>
      </c>
      <c r="H59" s="8">
        <v>0.0021413276231263384</v>
      </c>
    </row>
    <row r="60" spans="1:8" ht="15" customHeight="1">
      <c r="A60" s="38" t="s">
        <v>41</v>
      </c>
      <c r="B60" s="39">
        <v>1905</v>
      </c>
      <c r="C60" s="40" t="s">
        <v>29</v>
      </c>
      <c r="D60" s="41">
        <v>444</v>
      </c>
      <c r="E60" s="42">
        <v>7</v>
      </c>
      <c r="F60" s="62">
        <v>0.015765765765765764</v>
      </c>
      <c r="G60" s="62">
        <v>0.018633540372670808</v>
      </c>
      <c r="H60" s="43">
        <v>0.023554603854389723</v>
      </c>
    </row>
    <row r="61" spans="1:8" ht="15" customHeight="1">
      <c r="A61" s="44" t="s">
        <v>42</v>
      </c>
      <c r="B61" s="45">
        <v>2321</v>
      </c>
      <c r="C61" s="23" t="s">
        <v>17</v>
      </c>
      <c r="D61" s="22">
        <v>397</v>
      </c>
      <c r="E61" s="36">
        <v>9</v>
      </c>
      <c r="F61" s="59">
        <v>0.022670025188916875</v>
      </c>
      <c r="G61" s="59">
        <v>0.04487179487179487</v>
      </c>
      <c r="H61" s="46">
        <v>0.046296296296296294</v>
      </c>
    </row>
    <row r="62" spans="1:8" ht="15" customHeight="1">
      <c r="A62" s="6" t="s">
        <v>42</v>
      </c>
      <c r="B62" s="20">
        <v>2322</v>
      </c>
      <c r="C62" s="7" t="s">
        <v>18</v>
      </c>
      <c r="D62" s="21">
        <v>397</v>
      </c>
      <c r="E62" s="35">
        <v>24</v>
      </c>
      <c r="F62" s="60">
        <v>0.060453400503778336</v>
      </c>
      <c r="G62" s="60">
        <v>0.019230769230769232</v>
      </c>
      <c r="H62" s="8">
        <v>0.05555555555555555</v>
      </c>
    </row>
    <row r="63" spans="1:8" ht="15" customHeight="1">
      <c r="A63" s="38" t="s">
        <v>42</v>
      </c>
      <c r="B63" s="39">
        <v>2323</v>
      </c>
      <c r="C63" s="40" t="s">
        <v>19</v>
      </c>
      <c r="D63" s="41">
        <v>397</v>
      </c>
      <c r="E63" s="42">
        <v>22</v>
      </c>
      <c r="F63" s="62">
        <v>0.055415617128463476</v>
      </c>
      <c r="G63" s="62">
        <v>0.0405982905982906</v>
      </c>
      <c r="H63" s="43">
        <v>0.041666666666666664</v>
      </c>
    </row>
    <row r="64" spans="1:8" ht="15" customHeight="1">
      <c r="A64" s="44" t="s">
        <v>79</v>
      </c>
      <c r="B64" s="45">
        <v>2501</v>
      </c>
      <c r="C64" s="23" t="s">
        <v>4</v>
      </c>
      <c r="D64" s="22">
        <v>43985</v>
      </c>
      <c r="E64" s="36">
        <v>2817</v>
      </c>
      <c r="F64" s="59">
        <v>0.06404456064567467</v>
      </c>
      <c r="G64" s="59">
        <v>0.041428846277175656</v>
      </c>
      <c r="H64" s="46">
        <v>0.03646957272334916</v>
      </c>
    </row>
    <row r="65" spans="1:8" ht="15" customHeight="1">
      <c r="A65" s="38" t="s">
        <v>79</v>
      </c>
      <c r="B65" s="39">
        <v>2502</v>
      </c>
      <c r="C65" s="40" t="s">
        <v>43</v>
      </c>
      <c r="D65" s="41">
        <v>43985</v>
      </c>
      <c r="E65" s="42">
        <v>1585</v>
      </c>
      <c r="F65" s="62">
        <v>0.036035011935887235</v>
      </c>
      <c r="G65" s="62">
        <v>0.018640843113362834</v>
      </c>
      <c r="H65" s="43">
        <v>0.028112371012673127</v>
      </c>
    </row>
    <row r="66" spans="1:8" ht="15" customHeight="1">
      <c r="A66" s="44" t="s">
        <v>44</v>
      </c>
      <c r="B66" s="45">
        <v>2641</v>
      </c>
      <c r="C66" s="23" t="s">
        <v>4</v>
      </c>
      <c r="D66" s="22">
        <v>12490</v>
      </c>
      <c r="E66" s="36">
        <v>734</v>
      </c>
      <c r="F66" s="59">
        <v>0.05876701361088871</v>
      </c>
      <c r="G66" s="59">
        <v>0.06969835466179158</v>
      </c>
      <c r="H66" s="46">
        <v>0.04703491326123249</v>
      </c>
    </row>
    <row r="67" spans="1:8" ht="15" customHeight="1">
      <c r="A67" s="38" t="s">
        <v>44</v>
      </c>
      <c r="B67" s="39">
        <v>2642</v>
      </c>
      <c r="C67" s="40" t="s">
        <v>26</v>
      </c>
      <c r="D67" s="41">
        <v>12490</v>
      </c>
      <c r="E67" s="42">
        <v>1215</v>
      </c>
      <c r="F67" s="62">
        <v>0.09727782225780625</v>
      </c>
      <c r="G67" s="62">
        <v>0.0952925045703839</v>
      </c>
      <c r="H67" s="43">
        <v>0.07490745445307397</v>
      </c>
    </row>
    <row r="68" spans="1:8" ht="15" customHeight="1">
      <c r="A68" s="44" t="s">
        <v>45</v>
      </c>
      <c r="B68" s="45">
        <v>2661</v>
      </c>
      <c r="C68" s="23" t="s">
        <v>46</v>
      </c>
      <c r="D68" s="22">
        <v>8541</v>
      </c>
      <c r="E68" s="36">
        <v>77</v>
      </c>
      <c r="F68" s="59">
        <v>0.00901533778246107</v>
      </c>
      <c r="G68" s="59">
        <v>0.009574228429826538</v>
      </c>
      <c r="H68" s="46">
        <v>0.0065270336093521675</v>
      </c>
    </row>
    <row r="69" spans="1:8" ht="15" customHeight="1">
      <c r="A69" s="38" t="s">
        <v>45</v>
      </c>
      <c r="B69" s="39">
        <v>2662</v>
      </c>
      <c r="C69" s="40" t="s">
        <v>31</v>
      </c>
      <c r="D69" s="41">
        <v>8541</v>
      </c>
      <c r="E69" s="42">
        <v>122</v>
      </c>
      <c r="F69" s="62">
        <v>0.014284041681301955</v>
      </c>
      <c r="G69" s="62">
        <v>0.01959900878576256</v>
      </c>
      <c r="H69" s="43">
        <v>0.008670238675109595</v>
      </c>
    </row>
    <row r="70" spans="1:8" ht="15" customHeight="1">
      <c r="A70" s="44" t="s">
        <v>82</v>
      </c>
      <c r="B70" s="45">
        <v>3201</v>
      </c>
      <c r="C70" s="23" t="s">
        <v>4</v>
      </c>
      <c r="D70" s="22">
        <v>16444</v>
      </c>
      <c r="E70" s="36">
        <v>343</v>
      </c>
      <c r="F70" s="59">
        <v>0.02085867185599611</v>
      </c>
      <c r="G70" s="59">
        <v>0.031407772689914286</v>
      </c>
      <c r="H70" s="46">
        <v>0.042042204112472344</v>
      </c>
    </row>
    <row r="71" spans="1:8" ht="15" customHeight="1">
      <c r="A71" s="38" t="s">
        <v>82</v>
      </c>
      <c r="B71" s="39">
        <v>3202</v>
      </c>
      <c r="C71" s="40" t="s">
        <v>21</v>
      </c>
      <c r="D71" s="41">
        <v>16444</v>
      </c>
      <c r="E71" s="42">
        <v>568</v>
      </c>
      <c r="F71" s="62">
        <v>0.03454147409389443</v>
      </c>
      <c r="G71" s="62">
        <v>0.041035575907009514</v>
      </c>
      <c r="H71" s="43">
        <v>0.035349991904582004</v>
      </c>
    </row>
    <row r="72" spans="1:8" ht="15" customHeight="1">
      <c r="A72" s="44" t="s">
        <v>47</v>
      </c>
      <c r="B72" s="45">
        <v>3221</v>
      </c>
      <c r="C72" s="23" t="s">
        <v>4</v>
      </c>
      <c r="D72" s="22">
        <v>14571</v>
      </c>
      <c r="E72" s="36">
        <v>518</v>
      </c>
      <c r="F72" s="59">
        <v>0.03555006519799602</v>
      </c>
      <c r="G72" s="59">
        <v>0.026116373477672532</v>
      </c>
      <c r="H72" s="46">
        <v>0.03190376569037657</v>
      </c>
    </row>
    <row r="73" spans="1:8" ht="15" customHeight="1">
      <c r="A73" s="6" t="s">
        <v>47</v>
      </c>
      <c r="B73" s="20">
        <v>3222</v>
      </c>
      <c r="C73" s="7" t="s">
        <v>7</v>
      </c>
      <c r="D73" s="21">
        <v>14571</v>
      </c>
      <c r="E73" s="35">
        <v>413</v>
      </c>
      <c r="F73" s="60">
        <v>0.028343970901104933</v>
      </c>
      <c r="G73" s="60">
        <v>0.018132611637347768</v>
      </c>
      <c r="H73" s="8">
        <v>0.01712866108786611</v>
      </c>
    </row>
    <row r="74" spans="1:8" ht="15" customHeight="1">
      <c r="A74" s="44" t="s">
        <v>48</v>
      </c>
      <c r="B74" s="45">
        <v>3401</v>
      </c>
      <c r="C74" s="23" t="s">
        <v>4</v>
      </c>
      <c r="D74" s="22">
        <v>1566</v>
      </c>
      <c r="E74" s="36">
        <v>96</v>
      </c>
      <c r="F74" s="59">
        <v>0.06130268199233716</v>
      </c>
      <c r="G74" s="59">
        <v>0.06</v>
      </c>
      <c r="H74" s="46">
        <v>0.0688949522510232</v>
      </c>
    </row>
    <row r="75" spans="1:8" ht="15" customHeight="1">
      <c r="A75" s="38" t="s">
        <v>48</v>
      </c>
      <c r="B75" s="39">
        <v>3402</v>
      </c>
      <c r="C75" s="40" t="s">
        <v>21</v>
      </c>
      <c r="D75" s="41">
        <v>1566</v>
      </c>
      <c r="E75" s="42">
        <v>62</v>
      </c>
      <c r="F75" s="62">
        <v>0.03959131545338442</v>
      </c>
      <c r="G75" s="62">
        <v>0.041666666666666664</v>
      </c>
      <c r="H75" s="8">
        <v>0.07571623465211459</v>
      </c>
    </row>
    <row r="76" spans="1:8" ht="15" customHeight="1">
      <c r="A76" s="44" t="s">
        <v>49</v>
      </c>
      <c r="B76" s="45">
        <v>3422</v>
      </c>
      <c r="C76" s="23" t="s">
        <v>28</v>
      </c>
      <c r="D76" s="22">
        <v>1</v>
      </c>
      <c r="E76" s="36">
        <v>0</v>
      </c>
      <c r="F76" s="59"/>
      <c r="G76" s="59"/>
      <c r="H76" s="46"/>
    </row>
    <row r="77" spans="1:8" ht="15" customHeight="1">
      <c r="A77" s="6" t="s">
        <v>49</v>
      </c>
      <c r="B77" s="20">
        <v>3423</v>
      </c>
      <c r="C77" s="7" t="s">
        <v>31</v>
      </c>
      <c r="D77" s="21">
        <v>1</v>
      </c>
      <c r="E77" s="35">
        <v>0</v>
      </c>
      <c r="F77" s="60"/>
      <c r="G77" s="60"/>
      <c r="H77" s="8"/>
    </row>
    <row r="78" spans="1:8" ht="15" customHeight="1">
      <c r="A78" s="38" t="s">
        <v>49</v>
      </c>
      <c r="B78" s="39">
        <v>3425</v>
      </c>
      <c r="C78" s="40" t="s">
        <v>29</v>
      </c>
      <c r="D78" s="41">
        <v>1</v>
      </c>
      <c r="E78" s="42">
        <v>0</v>
      </c>
      <c r="F78" s="60"/>
      <c r="G78" s="60"/>
      <c r="H78" s="43"/>
    </row>
    <row r="79" spans="1:8" ht="15" customHeight="1">
      <c r="A79" s="44" t="s">
        <v>50</v>
      </c>
      <c r="B79" s="45">
        <v>3701</v>
      </c>
      <c r="C79" s="23" t="s">
        <v>4</v>
      </c>
      <c r="D79" s="22">
        <v>2607</v>
      </c>
      <c r="E79" s="36">
        <v>28</v>
      </c>
      <c r="F79" s="59">
        <v>0.010740314537782892</v>
      </c>
      <c r="G79" s="59">
        <v>0.009793988517392773</v>
      </c>
      <c r="H79" s="8">
        <v>0.00624113475177305</v>
      </c>
    </row>
    <row r="80" spans="1:8" ht="15" customHeight="1">
      <c r="A80" s="38" t="s">
        <v>50</v>
      </c>
      <c r="B80" s="39">
        <v>3702</v>
      </c>
      <c r="C80" s="40" t="s">
        <v>7</v>
      </c>
      <c r="D80" s="41">
        <v>2607</v>
      </c>
      <c r="E80" s="42">
        <v>32</v>
      </c>
      <c r="F80" s="62">
        <v>0.01227464518603759</v>
      </c>
      <c r="G80" s="62">
        <v>0.009456264775413711</v>
      </c>
      <c r="H80" s="43">
        <v>0.009929078014184398</v>
      </c>
    </row>
    <row r="81" spans="1:8" ht="15" customHeight="1">
      <c r="A81" s="47" t="s">
        <v>141</v>
      </c>
      <c r="B81" s="48">
        <v>3781</v>
      </c>
      <c r="C81" s="49" t="s">
        <v>11</v>
      </c>
      <c r="D81" s="50">
        <v>2743</v>
      </c>
      <c r="E81" s="51">
        <v>5</v>
      </c>
      <c r="F81" s="63">
        <v>0.0018228217280349982</v>
      </c>
      <c r="G81" s="63">
        <v>0.0043891733723482075</v>
      </c>
      <c r="H81" s="52">
        <v>0.004577464788732394</v>
      </c>
    </row>
    <row r="82" spans="1:8" ht="15" customHeight="1">
      <c r="A82" s="44" t="s">
        <v>51</v>
      </c>
      <c r="B82" s="45">
        <v>3802</v>
      </c>
      <c r="C82" s="23" t="s">
        <v>28</v>
      </c>
      <c r="D82" s="22">
        <v>3007</v>
      </c>
      <c r="E82" s="36">
        <v>212</v>
      </c>
      <c r="F82" s="59">
        <v>0.07050216162287995</v>
      </c>
      <c r="G82" s="59">
        <v>0.06729311912700818</v>
      </c>
      <c r="H82" s="46">
        <v>0.03534031413612566</v>
      </c>
    </row>
    <row r="83" spans="1:8" ht="15" customHeight="1">
      <c r="A83" s="6" t="s">
        <v>51</v>
      </c>
      <c r="B83" s="20">
        <v>3803</v>
      </c>
      <c r="C83" s="7" t="s">
        <v>31</v>
      </c>
      <c r="D83" s="21">
        <v>3007</v>
      </c>
      <c r="E83" s="35">
        <v>75</v>
      </c>
      <c r="F83" s="60">
        <v>0.02494180246092451</v>
      </c>
      <c r="G83" s="60">
        <v>0.05486511063958775</v>
      </c>
      <c r="H83" s="8">
        <v>0.02617801047120419</v>
      </c>
    </row>
    <row r="84" spans="1:8" ht="15" customHeight="1">
      <c r="A84" s="38" t="s">
        <v>51</v>
      </c>
      <c r="B84" s="39">
        <v>3805</v>
      </c>
      <c r="C84" s="40" t="s">
        <v>29</v>
      </c>
      <c r="D84" s="41">
        <v>3007</v>
      </c>
      <c r="E84" s="42">
        <v>211</v>
      </c>
      <c r="F84" s="62">
        <v>0.07016960425673428</v>
      </c>
      <c r="G84" s="62">
        <v>0.03122158229766596</v>
      </c>
      <c r="H84" s="43">
        <v>0.06217277486910995</v>
      </c>
    </row>
    <row r="85" spans="1:8" ht="15" customHeight="1">
      <c r="A85" s="44" t="s">
        <v>52</v>
      </c>
      <c r="B85" s="45">
        <v>4041</v>
      </c>
      <c r="C85" s="23" t="s">
        <v>4</v>
      </c>
      <c r="D85" s="22">
        <v>1463</v>
      </c>
      <c r="E85" s="36">
        <v>43</v>
      </c>
      <c r="F85" s="59">
        <v>0.02939166097060834</v>
      </c>
      <c r="G85" s="59">
        <v>0.05718475073313783</v>
      </c>
      <c r="H85" s="46">
        <v>0.0597864768683274</v>
      </c>
    </row>
    <row r="86" spans="1:8" ht="15" customHeight="1">
      <c r="A86" s="38" t="s">
        <v>52</v>
      </c>
      <c r="B86" s="39">
        <v>4042</v>
      </c>
      <c r="C86" s="40" t="s">
        <v>115</v>
      </c>
      <c r="D86" s="41">
        <v>1463</v>
      </c>
      <c r="E86" s="42">
        <v>99</v>
      </c>
      <c r="F86" s="62">
        <v>0.06766917293233082</v>
      </c>
      <c r="G86" s="62">
        <v>0.04325513196480939</v>
      </c>
      <c r="H86" s="43">
        <v>0.08754448398576513</v>
      </c>
    </row>
    <row r="87" spans="1:8" ht="15" customHeight="1">
      <c r="A87" s="44" t="s">
        <v>53</v>
      </c>
      <c r="B87" s="45">
        <v>4102</v>
      </c>
      <c r="C87" s="23" t="s">
        <v>28</v>
      </c>
      <c r="D87" s="22">
        <v>118</v>
      </c>
      <c r="E87" s="36">
        <v>1</v>
      </c>
      <c r="F87" s="59">
        <v>0.00847457627118644</v>
      </c>
      <c r="G87" s="59"/>
      <c r="H87" s="46">
        <v>0.007407407407407408</v>
      </c>
    </row>
    <row r="88" spans="1:8" ht="15" customHeight="1">
      <c r="A88" s="6" t="s">
        <v>53</v>
      </c>
      <c r="B88" s="20">
        <v>4103</v>
      </c>
      <c r="C88" s="7" t="s">
        <v>31</v>
      </c>
      <c r="D88" s="21">
        <v>118</v>
      </c>
      <c r="E88" s="35">
        <v>0</v>
      </c>
      <c r="F88" s="60"/>
      <c r="G88" s="60"/>
      <c r="H88" s="8">
        <v>0.014814814814814815</v>
      </c>
    </row>
    <row r="89" spans="1:11" s="1" customFormat="1" ht="15" customHeight="1">
      <c r="A89" s="38" t="s">
        <v>53</v>
      </c>
      <c r="B89" s="39">
        <v>4105</v>
      </c>
      <c r="C89" s="40" t="s">
        <v>29</v>
      </c>
      <c r="D89" s="41">
        <v>118</v>
      </c>
      <c r="E89" s="42">
        <v>0</v>
      </c>
      <c r="F89" s="62"/>
      <c r="G89" s="62"/>
      <c r="H89" s="43">
        <v>0.07407407407407407</v>
      </c>
      <c r="J89" s="3"/>
      <c r="K89" s="3"/>
    </row>
    <row r="90" spans="1:11" ht="15" customHeight="1" thickBot="1">
      <c r="A90" s="6"/>
      <c r="B90" s="7"/>
      <c r="C90" s="7"/>
      <c r="D90" s="33"/>
      <c r="E90" s="7"/>
      <c r="F90" s="66"/>
      <c r="G90" s="60"/>
      <c r="H90" s="7"/>
      <c r="J90" s="1"/>
      <c r="K90" s="1"/>
    </row>
    <row r="91" spans="1:8" ht="15" customHeight="1" thickBot="1">
      <c r="A91" s="10" t="s">
        <v>54</v>
      </c>
      <c r="B91" s="24"/>
      <c r="C91" s="24"/>
      <c r="D91" s="14">
        <f>SUM(D8:D89)</f>
        <v>700342</v>
      </c>
      <c r="E91" s="14">
        <f>SUM(E8:E89)</f>
        <v>30796</v>
      </c>
      <c r="F91" s="65">
        <v>0.043972801859662854</v>
      </c>
      <c r="G91" s="65">
        <v>0.03868850606261201</v>
      </c>
      <c r="H91" s="11">
        <v>0.03424320638335399</v>
      </c>
    </row>
    <row r="100" ht="12.75">
      <c r="C100" s="3"/>
    </row>
    <row r="101" ht="12.75">
      <c r="H101" s="37"/>
    </row>
    <row r="102" ht="12.75">
      <c r="H102" s="37"/>
    </row>
    <row r="103" ht="12.75">
      <c r="H103" s="37"/>
    </row>
    <row r="104" ht="12.75">
      <c r="H104" s="37"/>
    </row>
    <row r="105" ht="12.75">
      <c r="H105" s="37"/>
    </row>
    <row r="106" ht="12.75">
      <c r="H106" s="37"/>
    </row>
    <row r="107" ht="12.75">
      <c r="H107" s="37"/>
    </row>
    <row r="108" ht="12.75">
      <c r="H108" s="37"/>
    </row>
    <row r="109" ht="12.75">
      <c r="H109" s="37"/>
    </row>
    <row r="110" ht="12.75">
      <c r="H110" s="37"/>
    </row>
    <row r="111" ht="12.75">
      <c r="H111" s="37"/>
    </row>
    <row r="112" ht="12.75">
      <c r="H112" s="37"/>
    </row>
    <row r="113" ht="12.75">
      <c r="H113" s="37"/>
    </row>
    <row r="114" ht="12.75">
      <c r="H114" s="37"/>
    </row>
    <row r="115" ht="12.75">
      <c r="H115" s="37"/>
    </row>
    <row r="116" ht="12.75">
      <c r="H116" s="37"/>
    </row>
    <row r="117" ht="12.75">
      <c r="H117" s="37"/>
    </row>
    <row r="118" ht="12.75">
      <c r="H118" s="37"/>
    </row>
    <row r="119" ht="12.75">
      <c r="H119" s="37"/>
    </row>
    <row r="120" ht="12.75">
      <c r="H120" s="37"/>
    </row>
    <row r="121" ht="12.75">
      <c r="H121" s="37"/>
    </row>
  </sheetData>
  <sheetProtection/>
  <mergeCells count="1">
    <mergeCell ref="A5:A6"/>
  </mergeCells>
  <printOptions/>
  <pageMargins left="0.35433070866141736" right="0.15748031496062992" top="0.984251968503937" bottom="0.984251968503937" header="0.5118110236220472" footer="0.5118110236220472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4" sqref="M4"/>
    </sheetView>
  </sheetViews>
  <sheetFormatPr defaultColWidth="9.33203125" defaultRowHeight="11.25"/>
  <cols>
    <col min="1" max="1" width="54.83203125" style="15" customWidth="1"/>
    <col min="2" max="6" width="15.83203125" style="15" customWidth="1"/>
    <col min="7" max="16384" width="9.33203125" style="15" customWidth="1"/>
  </cols>
  <sheetData>
    <row r="1" ht="15" customHeight="1">
      <c r="A1" s="53" t="s">
        <v>0</v>
      </c>
    </row>
    <row r="2" ht="15" customHeight="1">
      <c r="A2" s="1" t="s">
        <v>145</v>
      </c>
    </row>
    <row r="3" ht="15" customHeight="1">
      <c r="A3" s="53" t="s">
        <v>101</v>
      </c>
    </row>
    <row r="4" ht="6" customHeight="1" thickBot="1">
      <c r="A4" s="53"/>
    </row>
    <row r="5" spans="1:8" ht="51" customHeight="1">
      <c r="A5" s="78" t="s">
        <v>109</v>
      </c>
      <c r="B5" s="73" t="s">
        <v>150</v>
      </c>
      <c r="C5" s="74" t="s">
        <v>153</v>
      </c>
      <c r="D5" s="64" t="s">
        <v>151</v>
      </c>
      <c r="E5" s="64" t="s">
        <v>152</v>
      </c>
      <c r="F5" s="64" t="s">
        <v>151</v>
      </c>
      <c r="G5"/>
      <c r="H5"/>
    </row>
    <row r="6" spans="1:8" ht="15" customHeight="1" thickBot="1">
      <c r="A6" s="79"/>
      <c r="B6" s="75">
        <v>2010</v>
      </c>
      <c r="C6" s="76">
        <v>2010</v>
      </c>
      <c r="D6" s="76">
        <v>2010</v>
      </c>
      <c r="E6" s="76">
        <v>2009</v>
      </c>
      <c r="F6" s="76">
        <v>2008</v>
      </c>
      <c r="G6"/>
      <c r="H6"/>
    </row>
    <row r="7" spans="1:6" ht="6" customHeight="1">
      <c r="A7" s="33"/>
      <c r="B7" s="29"/>
      <c r="C7" s="29"/>
      <c r="D7" s="29"/>
      <c r="E7" s="29"/>
      <c r="F7" s="29"/>
    </row>
    <row r="8" spans="1:8" ht="15" customHeight="1">
      <c r="A8" s="33" t="s">
        <v>122</v>
      </c>
      <c r="B8" s="13">
        <v>96</v>
      </c>
      <c r="C8" s="13">
        <v>2</v>
      </c>
      <c r="D8" s="67">
        <v>0.020833333333333332</v>
      </c>
      <c r="E8" s="54">
        <v>0.013157894736842105</v>
      </c>
      <c r="F8" s="54">
        <v>0.06</v>
      </c>
      <c r="G8"/>
      <c r="H8"/>
    </row>
    <row r="9" spans="1:8" ht="15" customHeight="1">
      <c r="A9" s="33" t="s">
        <v>6</v>
      </c>
      <c r="B9" s="13">
        <v>2761</v>
      </c>
      <c r="C9" s="13">
        <v>258</v>
      </c>
      <c r="D9" s="67">
        <v>0.09344440420137631</v>
      </c>
      <c r="E9" s="54">
        <v>0.1207037643207856</v>
      </c>
      <c r="F9" s="54">
        <v>0.09696420480289987</v>
      </c>
      <c r="G9"/>
      <c r="H9"/>
    </row>
    <row r="10" spans="1:8" ht="15" customHeight="1">
      <c r="A10" s="33" t="s">
        <v>9</v>
      </c>
      <c r="B10" s="13">
        <v>3875</v>
      </c>
      <c r="C10" s="13">
        <v>25</v>
      </c>
      <c r="D10" s="67">
        <v>0.0064516129032258064</v>
      </c>
      <c r="E10" s="54">
        <v>0.02829327654396106</v>
      </c>
      <c r="F10" s="54">
        <v>0.002245508982035928</v>
      </c>
      <c r="G10"/>
      <c r="H10"/>
    </row>
    <row r="11" spans="1:8" ht="15" customHeight="1">
      <c r="A11" s="33" t="s">
        <v>12</v>
      </c>
      <c r="B11" s="13">
        <v>5716</v>
      </c>
      <c r="C11" s="13">
        <v>246</v>
      </c>
      <c r="D11" s="67">
        <v>0.043037088873338</v>
      </c>
      <c r="E11" s="54">
        <v>0.026443980514961725</v>
      </c>
      <c r="F11" s="54">
        <v>0.03177110760049149</v>
      </c>
      <c r="G11"/>
      <c r="H11"/>
    </row>
    <row r="12" spans="1:8" ht="15" customHeight="1">
      <c r="A12" s="33" t="s">
        <v>13</v>
      </c>
      <c r="B12" s="13">
        <v>1049</v>
      </c>
      <c r="C12" s="13">
        <v>176</v>
      </c>
      <c r="D12" s="67">
        <v>0.16777883698760723</v>
      </c>
      <c r="E12" s="54">
        <v>0.07417582417582418</v>
      </c>
      <c r="F12" s="54">
        <v>0.03622047244094488</v>
      </c>
      <c r="G12"/>
      <c r="H12"/>
    </row>
    <row r="13" spans="1:8" ht="15" customHeight="1">
      <c r="A13" s="33" t="s">
        <v>86</v>
      </c>
      <c r="B13" s="13">
        <v>390</v>
      </c>
      <c r="C13" s="13">
        <v>13</v>
      </c>
      <c r="D13" s="67">
        <v>0.03333333333333333</v>
      </c>
      <c r="E13" s="54">
        <v>0.03431372549019608</v>
      </c>
      <c r="F13" s="54">
        <v>0.02830188679245283</v>
      </c>
      <c r="G13"/>
      <c r="H13"/>
    </row>
    <row r="14" spans="1:8" ht="15" customHeight="1">
      <c r="A14" s="33" t="s">
        <v>15</v>
      </c>
      <c r="B14" s="13">
        <v>2934</v>
      </c>
      <c r="C14" s="13">
        <v>61</v>
      </c>
      <c r="D14" s="67">
        <v>0.020790729379686436</v>
      </c>
      <c r="E14" s="54">
        <v>0.010464355788096796</v>
      </c>
      <c r="F14" s="54">
        <v>0.012393767705382436</v>
      </c>
      <c r="G14"/>
      <c r="H14"/>
    </row>
    <row r="15" spans="1:8" ht="15" customHeight="1">
      <c r="A15" s="33" t="s">
        <v>20</v>
      </c>
      <c r="B15" s="13">
        <v>7</v>
      </c>
      <c r="C15" s="13">
        <v>0</v>
      </c>
      <c r="D15" s="67"/>
      <c r="E15" s="54">
        <v>0.125</v>
      </c>
      <c r="F15" s="54">
        <v>0.058823529411764705</v>
      </c>
      <c r="G15"/>
      <c r="H15"/>
    </row>
    <row r="16" spans="1:8" ht="15" customHeight="1">
      <c r="A16" s="33" t="s">
        <v>22</v>
      </c>
      <c r="B16" s="13">
        <v>1981</v>
      </c>
      <c r="C16" s="13">
        <v>72</v>
      </c>
      <c r="D16" s="67">
        <v>0.03634528016153458</v>
      </c>
      <c r="E16" s="54">
        <v>0.012205754141238012</v>
      </c>
      <c r="F16" s="54">
        <v>0.044962531223980015</v>
      </c>
      <c r="G16"/>
      <c r="H16"/>
    </row>
    <row r="17" spans="1:8" ht="15" customHeight="1">
      <c r="A17" s="33" t="s">
        <v>24</v>
      </c>
      <c r="B17" s="13">
        <v>170</v>
      </c>
      <c r="C17" s="13">
        <v>0</v>
      </c>
      <c r="D17" s="67">
        <v>0</v>
      </c>
      <c r="E17" s="54">
        <v>0.005025125628140704</v>
      </c>
      <c r="F17" s="54">
        <v>0.009389671361502348</v>
      </c>
      <c r="G17"/>
      <c r="H17"/>
    </row>
    <row r="18" spans="1:8" ht="15" customHeight="1">
      <c r="A18" s="33" t="s">
        <v>25</v>
      </c>
      <c r="B18" s="13">
        <v>10</v>
      </c>
      <c r="C18" s="13">
        <v>1</v>
      </c>
      <c r="D18" s="67">
        <v>0.1</v>
      </c>
      <c r="E18" s="54"/>
      <c r="F18" s="54"/>
      <c r="G18"/>
      <c r="H18"/>
    </row>
    <row r="19" spans="1:8" ht="15" customHeight="1">
      <c r="A19" s="33" t="s">
        <v>27</v>
      </c>
      <c r="B19" s="13">
        <v>6915</v>
      </c>
      <c r="C19" s="13">
        <v>340</v>
      </c>
      <c r="D19" s="67">
        <v>0.049168474331164135</v>
      </c>
      <c r="E19" s="54">
        <v>0.07519769949676491</v>
      </c>
      <c r="F19" s="54">
        <v>0.0687528208214232</v>
      </c>
      <c r="G19"/>
      <c r="H19"/>
    </row>
    <row r="20" spans="1:8" ht="15" customHeight="1">
      <c r="A20" s="33" t="s">
        <v>30</v>
      </c>
      <c r="B20" s="13">
        <v>2274</v>
      </c>
      <c r="C20" s="13">
        <v>269</v>
      </c>
      <c r="D20" s="67">
        <v>0.11829375549692173</v>
      </c>
      <c r="E20" s="54">
        <v>0.06663275686673449</v>
      </c>
      <c r="F20" s="54">
        <v>0.03015966883500887</v>
      </c>
      <c r="G20"/>
      <c r="H20"/>
    </row>
    <row r="21" spans="1:8" ht="15" customHeight="1">
      <c r="A21" s="33" t="s">
        <v>33</v>
      </c>
      <c r="B21" s="13">
        <v>10</v>
      </c>
      <c r="C21" s="13">
        <v>1</v>
      </c>
      <c r="D21" s="67">
        <v>0.1</v>
      </c>
      <c r="E21" s="54">
        <v>0.041666666666666664</v>
      </c>
      <c r="F21" s="54">
        <v>0.014492753623188406</v>
      </c>
      <c r="G21"/>
      <c r="H21"/>
    </row>
    <row r="22" spans="1:8" ht="15" customHeight="1">
      <c r="A22" s="6" t="s">
        <v>139</v>
      </c>
      <c r="B22" s="13">
        <v>14</v>
      </c>
      <c r="C22" s="13">
        <v>0</v>
      </c>
      <c r="D22" s="67"/>
      <c r="E22" s="54">
        <v>0.2857142857142857</v>
      </c>
      <c r="F22" s="54"/>
      <c r="G22"/>
      <c r="H22"/>
    </row>
    <row r="23" spans="1:8" ht="15" customHeight="1">
      <c r="A23" s="33" t="s">
        <v>34</v>
      </c>
      <c r="B23" s="13">
        <v>768</v>
      </c>
      <c r="C23" s="13">
        <v>34</v>
      </c>
      <c r="D23" s="67">
        <v>0.044270833333333336</v>
      </c>
      <c r="E23" s="54">
        <v>0.05370843989769821</v>
      </c>
      <c r="F23" s="54">
        <v>0.1119186046511628</v>
      </c>
      <c r="G23"/>
      <c r="H23"/>
    </row>
    <row r="24" spans="1:8" ht="15" customHeight="1">
      <c r="A24" s="33" t="s">
        <v>88</v>
      </c>
      <c r="B24" s="13">
        <v>59</v>
      </c>
      <c r="C24" s="13">
        <v>3</v>
      </c>
      <c r="D24" s="67">
        <v>0.05084745762711865</v>
      </c>
      <c r="E24" s="54">
        <v>0.09859154929577464</v>
      </c>
      <c r="F24" s="54">
        <v>0.01818181818181818</v>
      </c>
      <c r="G24"/>
      <c r="H24"/>
    </row>
    <row r="25" spans="1:8" ht="15" customHeight="1">
      <c r="A25" s="33" t="s">
        <v>35</v>
      </c>
      <c r="B25" s="13">
        <v>389</v>
      </c>
      <c r="C25" s="13">
        <v>24</v>
      </c>
      <c r="D25" s="67">
        <v>0.061696658097686374</v>
      </c>
      <c r="E25" s="54">
        <v>0.028037383177570093</v>
      </c>
      <c r="F25" s="54">
        <v>0.08444444444444445</v>
      </c>
      <c r="G25"/>
      <c r="H25"/>
    </row>
    <row r="26" spans="1:8" ht="15" customHeight="1">
      <c r="A26" s="6" t="s">
        <v>36</v>
      </c>
      <c r="B26" s="13">
        <v>512</v>
      </c>
      <c r="C26" s="13">
        <v>47</v>
      </c>
      <c r="D26" s="67">
        <v>0.091796875</v>
      </c>
      <c r="E26" s="54">
        <v>0.057926829268292686</v>
      </c>
      <c r="F26" s="54">
        <v>0.18309859154929578</v>
      </c>
      <c r="G26"/>
      <c r="H26"/>
    </row>
    <row r="27" spans="1:8" ht="15" customHeight="1">
      <c r="A27" s="33" t="s">
        <v>39</v>
      </c>
      <c r="B27" s="13">
        <v>1773</v>
      </c>
      <c r="C27" s="13">
        <v>228</v>
      </c>
      <c r="D27" s="67">
        <v>0.12859560067681894</v>
      </c>
      <c r="E27" s="54">
        <v>0.10536159600997506</v>
      </c>
      <c r="F27" s="54">
        <v>0.1025830258302583</v>
      </c>
      <c r="G27"/>
      <c r="H27"/>
    </row>
    <row r="28" spans="1:8" ht="15" customHeight="1">
      <c r="A28" s="33" t="s">
        <v>102</v>
      </c>
      <c r="B28" s="13">
        <v>515</v>
      </c>
      <c r="C28" s="13">
        <v>25</v>
      </c>
      <c r="D28" s="67">
        <v>0.04854368932038835</v>
      </c>
      <c r="E28" s="54">
        <v>0.0021141649048625794</v>
      </c>
      <c r="F28" s="54">
        <v>0.026168224299065422</v>
      </c>
      <c r="G28"/>
      <c r="H28"/>
    </row>
    <row r="29" spans="1:8" ht="15" customHeight="1">
      <c r="A29" s="33" t="s">
        <v>103</v>
      </c>
      <c r="B29" s="13">
        <v>442</v>
      </c>
      <c r="C29" s="13">
        <v>0</v>
      </c>
      <c r="D29" s="67">
        <v>0</v>
      </c>
      <c r="E29" s="54">
        <v>0.004415011037527594</v>
      </c>
      <c r="F29" s="54">
        <v>0.014256619144602852</v>
      </c>
      <c r="G29"/>
      <c r="H29"/>
    </row>
    <row r="30" spans="1:8" ht="15" customHeight="1">
      <c r="A30" s="33" t="s">
        <v>104</v>
      </c>
      <c r="B30" s="13">
        <v>676</v>
      </c>
      <c r="C30" s="13">
        <v>1</v>
      </c>
      <c r="D30" s="67">
        <v>0.0014792899408284023</v>
      </c>
      <c r="E30" s="54">
        <v>0.01139240506329114</v>
      </c>
      <c r="F30" s="54">
        <v>0.0027397260273972603</v>
      </c>
      <c r="G30"/>
      <c r="H30"/>
    </row>
    <row r="31" spans="1:8" ht="15" customHeight="1">
      <c r="A31" s="33" t="s">
        <v>41</v>
      </c>
      <c r="B31" s="13">
        <v>84</v>
      </c>
      <c r="C31" s="13">
        <v>3</v>
      </c>
      <c r="D31" s="67">
        <v>0.03571428571428571</v>
      </c>
      <c r="E31" s="54">
        <v>0.12790697674418605</v>
      </c>
      <c r="F31" s="54">
        <v>0.019230769230769232</v>
      </c>
      <c r="G31"/>
      <c r="H31"/>
    </row>
    <row r="32" spans="1:8" ht="15" customHeight="1">
      <c r="A32" s="33" t="s">
        <v>42</v>
      </c>
      <c r="B32" s="13">
        <v>0</v>
      </c>
      <c r="C32" s="54"/>
      <c r="D32" s="54"/>
      <c r="E32" s="54"/>
      <c r="F32" s="54"/>
      <c r="G32"/>
      <c r="H32"/>
    </row>
    <row r="33" spans="1:8" ht="15" customHeight="1">
      <c r="A33" s="33" t="s">
        <v>91</v>
      </c>
      <c r="B33" s="13">
        <v>79</v>
      </c>
      <c r="C33" s="13">
        <v>6</v>
      </c>
      <c r="D33" s="67">
        <v>0.0759493670886076</v>
      </c>
      <c r="E33" s="54">
        <v>0</v>
      </c>
      <c r="F33" s="54">
        <v>0</v>
      </c>
      <c r="G33"/>
      <c r="H33"/>
    </row>
    <row r="34" spans="1:8" ht="15" customHeight="1">
      <c r="A34" s="33" t="s">
        <v>142</v>
      </c>
      <c r="B34" s="13">
        <v>30</v>
      </c>
      <c r="C34" s="13">
        <v>0</v>
      </c>
      <c r="D34" s="67"/>
      <c r="E34" s="54"/>
      <c r="F34" s="54" t="s">
        <v>120</v>
      </c>
      <c r="G34"/>
      <c r="H34"/>
    </row>
    <row r="35" spans="1:8" ht="15" customHeight="1">
      <c r="A35" s="33" t="s">
        <v>143</v>
      </c>
      <c r="B35" s="13">
        <v>1</v>
      </c>
      <c r="C35" s="13">
        <v>0</v>
      </c>
      <c r="D35" s="67"/>
      <c r="E35" s="54"/>
      <c r="F35" s="54" t="s">
        <v>120</v>
      </c>
      <c r="G35"/>
      <c r="H35"/>
    </row>
    <row r="36" spans="1:8" ht="15" customHeight="1">
      <c r="A36" s="33" t="s">
        <v>79</v>
      </c>
      <c r="B36" s="13">
        <v>12717</v>
      </c>
      <c r="C36" s="13">
        <v>1625</v>
      </c>
      <c r="D36" s="67">
        <v>0.12778170952268617</v>
      </c>
      <c r="E36" s="54">
        <v>0.09302711217975292</v>
      </c>
      <c r="F36" s="54">
        <v>0.09625583788490462</v>
      </c>
      <c r="G36"/>
      <c r="H36"/>
    </row>
    <row r="37" spans="1:8" ht="15" customHeight="1">
      <c r="A37" s="33" t="s">
        <v>80</v>
      </c>
      <c r="B37" s="13">
        <v>528</v>
      </c>
      <c r="C37" s="13">
        <v>35</v>
      </c>
      <c r="D37" s="67">
        <v>0.06628787878787878</v>
      </c>
      <c r="E37" s="54">
        <v>0.11156186612576065</v>
      </c>
      <c r="F37" s="54">
        <v>0.10299625468164794</v>
      </c>
      <c r="G37"/>
      <c r="H37"/>
    </row>
    <row r="38" spans="1:8" ht="15" customHeight="1">
      <c r="A38" s="33" t="s">
        <v>44</v>
      </c>
      <c r="B38" s="13">
        <v>937</v>
      </c>
      <c r="C38" s="13">
        <v>78</v>
      </c>
      <c r="D38" s="67">
        <v>0.0832443970117396</v>
      </c>
      <c r="E38" s="54">
        <v>0.03225806451612903</v>
      </c>
      <c r="F38" s="54">
        <v>0.06335616438356165</v>
      </c>
      <c r="G38"/>
      <c r="H38"/>
    </row>
    <row r="39" spans="1:8" ht="15" customHeight="1">
      <c r="A39" s="33" t="s">
        <v>45</v>
      </c>
      <c r="B39" s="13">
        <v>823</v>
      </c>
      <c r="C39" s="13">
        <v>5</v>
      </c>
      <c r="D39" s="67">
        <v>0.006075334143377886</v>
      </c>
      <c r="E39" s="54">
        <v>0.022641509433962263</v>
      </c>
      <c r="F39" s="54">
        <v>0.005636978579481398</v>
      </c>
      <c r="G39"/>
      <c r="H39"/>
    </row>
    <row r="40" spans="1:8" ht="15" customHeight="1">
      <c r="A40" s="33" t="s">
        <v>82</v>
      </c>
      <c r="B40" s="13">
        <v>1725</v>
      </c>
      <c r="C40" s="13">
        <v>47</v>
      </c>
      <c r="D40" s="67">
        <v>0.027246376811594204</v>
      </c>
      <c r="E40" s="54">
        <v>0.0164257555847569</v>
      </c>
      <c r="F40" s="54">
        <v>0.017106200997861726</v>
      </c>
      <c r="G40"/>
      <c r="H40"/>
    </row>
    <row r="41" spans="1:8" ht="15" customHeight="1">
      <c r="A41" s="33" t="s">
        <v>47</v>
      </c>
      <c r="B41" s="13">
        <v>2608</v>
      </c>
      <c r="C41" s="13">
        <v>97</v>
      </c>
      <c r="D41" s="67">
        <v>0.03719325153374233</v>
      </c>
      <c r="E41" s="54">
        <v>0.023464998044583497</v>
      </c>
      <c r="F41" s="54">
        <v>0.02437999159310635</v>
      </c>
      <c r="G41"/>
      <c r="H41"/>
    </row>
    <row r="42" spans="1:8" ht="15" customHeight="1">
      <c r="A42" s="33" t="s">
        <v>129</v>
      </c>
      <c r="B42" s="13">
        <v>140</v>
      </c>
      <c r="C42" s="13">
        <v>1</v>
      </c>
      <c r="D42" s="67">
        <v>0.007142857142857143</v>
      </c>
      <c r="E42" s="54">
        <v>0.02564102564102564</v>
      </c>
      <c r="F42" s="54">
        <v>0.044585987261146494</v>
      </c>
      <c r="G42"/>
      <c r="H42"/>
    </row>
    <row r="43" spans="1:8" ht="15" customHeight="1">
      <c r="A43" s="33" t="s">
        <v>111</v>
      </c>
      <c r="B43" s="13">
        <v>535</v>
      </c>
      <c r="C43" s="13">
        <v>83</v>
      </c>
      <c r="D43" s="67">
        <v>0.15514018691588785</v>
      </c>
      <c r="E43" s="54">
        <v>0.08139534883720931</v>
      </c>
      <c r="F43" s="54">
        <v>0.06338028169014084</v>
      </c>
      <c r="G43"/>
      <c r="H43"/>
    </row>
    <row r="44" spans="1:8" ht="15" customHeight="1">
      <c r="A44" s="33" t="s">
        <v>49</v>
      </c>
      <c r="B44" s="13">
        <v>16</v>
      </c>
      <c r="C44" s="13">
        <v>0</v>
      </c>
      <c r="D44" s="67"/>
      <c r="E44" s="54"/>
      <c r="F44" s="54"/>
      <c r="G44"/>
      <c r="H44"/>
    </row>
    <row r="45" spans="1:8" ht="15" customHeight="1">
      <c r="A45" s="33" t="s">
        <v>51</v>
      </c>
      <c r="B45" s="13">
        <v>899</v>
      </c>
      <c r="C45" s="13">
        <v>77</v>
      </c>
      <c r="D45" s="67">
        <v>0.08565072302558398</v>
      </c>
      <c r="E45" s="54">
        <v>0.037267080745341616</v>
      </c>
      <c r="F45" s="54">
        <v>0.011568123393316195</v>
      </c>
      <c r="G45"/>
      <c r="H45"/>
    </row>
    <row r="46" spans="1:6" ht="15" customHeight="1">
      <c r="A46" s="33" t="s">
        <v>100</v>
      </c>
      <c r="B46" s="13">
        <v>868</v>
      </c>
      <c r="C46" s="13">
        <v>68</v>
      </c>
      <c r="D46" s="67">
        <v>0.07834101382488479</v>
      </c>
      <c r="E46" s="54">
        <v>0.02674591381872214</v>
      </c>
      <c r="F46" s="54">
        <v>0.027918781725888325</v>
      </c>
    </row>
    <row r="47" spans="1:6" ht="15" customHeight="1" thickBot="1">
      <c r="A47" s="33"/>
      <c r="B47" s="13"/>
      <c r="C47" s="13"/>
      <c r="D47" s="13"/>
      <c r="E47" s="13"/>
      <c r="F47" s="13"/>
    </row>
    <row r="48" spans="1:6" ht="15" customHeight="1" thickBot="1">
      <c r="A48" s="55" t="s">
        <v>84</v>
      </c>
      <c r="B48" s="14">
        <v>55326</v>
      </c>
      <c r="C48" s="14">
        <v>3951</v>
      </c>
      <c r="D48" s="56">
        <v>0.07141307884177421</v>
      </c>
      <c r="E48" s="56">
        <v>0.05738652515872264</v>
      </c>
      <c r="F48" s="56">
        <v>0.05632143277954519</v>
      </c>
    </row>
    <row r="49" spans="2:6" ht="12.75">
      <c r="B49" s="30"/>
      <c r="C49" s="30"/>
      <c r="D49" s="30"/>
      <c r="E49" s="30"/>
      <c r="F49" s="30"/>
    </row>
    <row r="50" spans="2:6" ht="12.75">
      <c r="B50" s="30"/>
      <c r="C50" s="30"/>
      <c r="D50" s="30"/>
      <c r="E50" s="30"/>
      <c r="F50" s="30"/>
    </row>
    <row r="51" spans="2:6" ht="12.75">
      <c r="B51" s="30"/>
      <c r="C51" s="30"/>
      <c r="D51" s="30"/>
      <c r="E51" s="30"/>
      <c r="F51" s="30"/>
    </row>
    <row r="52" spans="2:6" ht="12.75">
      <c r="B52" s="30"/>
      <c r="C52" s="30"/>
      <c r="D52" s="30"/>
      <c r="E52" s="30"/>
      <c r="F52" s="30"/>
    </row>
    <row r="53" spans="2:6" ht="12.75">
      <c r="B53" s="30"/>
      <c r="C53" s="30"/>
      <c r="D53" s="30"/>
      <c r="E53" s="30"/>
      <c r="F53" s="30"/>
    </row>
    <row r="56" ht="12.75">
      <c r="A56" s="57"/>
    </row>
  </sheetData>
  <sheetProtection/>
  <mergeCells count="1">
    <mergeCell ref="A5:A6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2" sqref="L2"/>
    </sheetView>
  </sheetViews>
  <sheetFormatPr defaultColWidth="9.33203125" defaultRowHeight="11.25"/>
  <cols>
    <col min="1" max="1" width="54.83203125" style="3" customWidth="1"/>
    <col min="2" max="2" width="15.83203125" style="15" customWidth="1"/>
    <col min="3" max="6" width="15.83203125" style="3" customWidth="1"/>
    <col min="7" max="16384" width="9.33203125" style="3" customWidth="1"/>
  </cols>
  <sheetData>
    <row r="1" ht="15" customHeight="1">
      <c r="A1" s="1" t="s">
        <v>0</v>
      </c>
    </row>
    <row r="2" ht="15" customHeight="1">
      <c r="A2" s="1" t="s">
        <v>145</v>
      </c>
    </row>
    <row r="3" ht="15" customHeight="1">
      <c r="A3" s="1" t="s">
        <v>95</v>
      </c>
    </row>
    <row r="4" ht="6" customHeight="1" thickBot="1">
      <c r="A4" s="1"/>
    </row>
    <row r="5" spans="1:8" ht="51" customHeight="1">
      <c r="A5" s="78" t="s">
        <v>108</v>
      </c>
      <c r="B5" s="73" t="s">
        <v>150</v>
      </c>
      <c r="C5" s="74" t="s">
        <v>153</v>
      </c>
      <c r="D5" s="64" t="s">
        <v>151</v>
      </c>
      <c r="E5" s="64" t="s">
        <v>152</v>
      </c>
      <c r="F5" s="64" t="s">
        <v>151</v>
      </c>
      <c r="G5" s="1"/>
      <c r="H5"/>
    </row>
    <row r="6" spans="1:8" ht="15" customHeight="1" thickBot="1">
      <c r="A6" s="79"/>
      <c r="B6" s="75">
        <v>2010</v>
      </c>
      <c r="C6" s="76">
        <v>2010</v>
      </c>
      <c r="D6" s="76">
        <v>2010</v>
      </c>
      <c r="E6" s="76">
        <v>2009</v>
      </c>
      <c r="F6" s="76">
        <v>2008</v>
      </c>
      <c r="G6" s="1"/>
      <c r="H6"/>
    </row>
    <row r="7" spans="1:6" ht="6" customHeight="1">
      <c r="A7" s="6"/>
      <c r="B7" s="33"/>
      <c r="C7" s="6"/>
      <c r="D7" s="6"/>
      <c r="E7" s="6"/>
      <c r="F7" s="6"/>
    </row>
    <row r="8" spans="1:9" ht="15" customHeight="1">
      <c r="A8" s="6" t="s">
        <v>122</v>
      </c>
      <c r="B8" s="13">
        <v>335</v>
      </c>
      <c r="C8" s="9">
        <v>17</v>
      </c>
      <c r="D8" s="8">
        <v>0.050746268656716415</v>
      </c>
      <c r="E8" s="8">
        <v>0.08908045977011494</v>
      </c>
      <c r="F8" s="8">
        <v>0.07479224376731301</v>
      </c>
      <c r="H8"/>
      <c r="I8"/>
    </row>
    <row r="9" spans="1:9" ht="15" customHeight="1">
      <c r="A9" s="6" t="s">
        <v>6</v>
      </c>
      <c r="B9" s="13">
        <v>4198</v>
      </c>
      <c r="C9" s="9">
        <v>409</v>
      </c>
      <c r="D9" s="8">
        <v>0.09742734635540734</v>
      </c>
      <c r="E9" s="8">
        <v>0.14307966177125056</v>
      </c>
      <c r="F9" s="8">
        <v>0.16334259025498613</v>
      </c>
      <c r="H9"/>
      <c r="I9"/>
    </row>
    <row r="10" spans="1:9" ht="15" customHeight="1">
      <c r="A10" s="6" t="s">
        <v>9</v>
      </c>
      <c r="B10" s="13">
        <v>6653</v>
      </c>
      <c r="C10" s="9">
        <v>86</v>
      </c>
      <c r="D10" s="8">
        <v>0.012926499323613408</v>
      </c>
      <c r="E10" s="8">
        <v>0.08939974457215837</v>
      </c>
      <c r="F10" s="8">
        <v>0.02496458923512748</v>
      </c>
      <c r="H10"/>
      <c r="I10"/>
    </row>
    <row r="11" spans="1:9" ht="15" customHeight="1">
      <c r="A11" s="6" t="s">
        <v>12</v>
      </c>
      <c r="B11" s="13">
        <v>7354</v>
      </c>
      <c r="C11" s="9">
        <v>215</v>
      </c>
      <c r="D11" s="8">
        <v>0.02923579004623334</v>
      </c>
      <c r="E11" s="8">
        <v>0.02729636048526863</v>
      </c>
      <c r="F11" s="8">
        <v>0.03360473723168024</v>
      </c>
      <c r="H11"/>
      <c r="I11"/>
    </row>
    <row r="12" spans="1:9" ht="15" customHeight="1">
      <c r="A12" s="6" t="s">
        <v>85</v>
      </c>
      <c r="B12" s="13">
        <v>110</v>
      </c>
      <c r="C12" s="9">
        <v>6</v>
      </c>
      <c r="D12" s="8">
        <v>0.05454545454545454</v>
      </c>
      <c r="E12" s="8"/>
      <c r="F12" s="8"/>
      <c r="H12"/>
      <c r="I12"/>
    </row>
    <row r="13" spans="1:9" ht="15" customHeight="1">
      <c r="A13" s="6" t="s">
        <v>13</v>
      </c>
      <c r="B13" s="13">
        <v>3663</v>
      </c>
      <c r="C13" s="9">
        <v>308</v>
      </c>
      <c r="D13" s="8">
        <v>0.08408408408408409</v>
      </c>
      <c r="E13" s="8">
        <v>0.08200312989045383</v>
      </c>
      <c r="F13" s="8">
        <v>0.05321035828307911</v>
      </c>
      <c r="H13"/>
      <c r="I13"/>
    </row>
    <row r="14" spans="1:9" ht="15" customHeight="1">
      <c r="A14" s="6" t="s">
        <v>86</v>
      </c>
      <c r="B14" s="13">
        <v>726</v>
      </c>
      <c r="C14" s="9">
        <v>38</v>
      </c>
      <c r="D14" s="8">
        <v>0.05234159779614325</v>
      </c>
      <c r="E14" s="8">
        <v>0.03671071953010279</v>
      </c>
      <c r="F14" s="8">
        <v>0.042432814710042434</v>
      </c>
      <c r="H14"/>
      <c r="I14"/>
    </row>
    <row r="15" spans="1:9" ht="15" customHeight="1">
      <c r="A15" s="6" t="s">
        <v>119</v>
      </c>
      <c r="B15" s="13">
        <v>81</v>
      </c>
      <c r="C15" s="9">
        <v>22</v>
      </c>
      <c r="D15" s="8">
        <v>0.2716049382716049</v>
      </c>
      <c r="E15" s="8">
        <v>0.014705882352941176</v>
      </c>
      <c r="F15" s="8">
        <v>0.047619047619047616</v>
      </c>
      <c r="H15"/>
      <c r="I15"/>
    </row>
    <row r="16" spans="1:9" ht="15" customHeight="1">
      <c r="A16" s="6" t="s">
        <v>112</v>
      </c>
      <c r="B16" s="13">
        <v>59</v>
      </c>
      <c r="C16" s="9">
        <v>0</v>
      </c>
      <c r="D16" s="8"/>
      <c r="E16" s="8"/>
      <c r="F16" s="8">
        <v>0.019230769230769232</v>
      </c>
      <c r="H16"/>
      <c r="I16"/>
    </row>
    <row r="17" spans="1:9" ht="15" customHeight="1">
      <c r="A17" s="6" t="s">
        <v>15</v>
      </c>
      <c r="B17" s="13">
        <v>4317</v>
      </c>
      <c r="C17" s="9">
        <v>110</v>
      </c>
      <c r="D17" s="8">
        <v>0.025480657864257586</v>
      </c>
      <c r="E17" s="8">
        <v>0.03237585199610516</v>
      </c>
      <c r="F17" s="8">
        <v>0.015573142711258616</v>
      </c>
      <c r="H17"/>
      <c r="I17"/>
    </row>
    <row r="18" spans="1:9" ht="15" customHeight="1">
      <c r="A18" s="6" t="s">
        <v>16</v>
      </c>
      <c r="B18" s="13">
        <v>12</v>
      </c>
      <c r="C18" s="9">
        <v>0</v>
      </c>
      <c r="D18" s="8">
        <v>0</v>
      </c>
      <c r="E18" s="8">
        <v>0.16666666666666666</v>
      </c>
      <c r="F18" s="8"/>
      <c r="H18"/>
      <c r="I18"/>
    </row>
    <row r="19" spans="1:9" ht="15" customHeight="1">
      <c r="A19" s="6" t="s">
        <v>20</v>
      </c>
      <c r="B19" s="13">
        <v>160</v>
      </c>
      <c r="C19" s="9">
        <v>16</v>
      </c>
      <c r="D19" s="8">
        <v>0.1</v>
      </c>
      <c r="E19" s="8">
        <v>0.16037735849056603</v>
      </c>
      <c r="F19" s="8">
        <v>0.14678899082568808</v>
      </c>
      <c r="H19"/>
      <c r="I19"/>
    </row>
    <row r="20" spans="1:9" ht="15" customHeight="1">
      <c r="A20" s="6" t="s">
        <v>77</v>
      </c>
      <c r="B20" s="13">
        <v>3079</v>
      </c>
      <c r="C20" s="9">
        <v>116</v>
      </c>
      <c r="D20" s="8">
        <v>0.037674569665475804</v>
      </c>
      <c r="E20" s="8">
        <v>0.027476255088195387</v>
      </c>
      <c r="F20" s="8">
        <v>0.0506108202443281</v>
      </c>
      <c r="H20"/>
      <c r="I20"/>
    </row>
    <row r="21" spans="1:9" ht="15" customHeight="1">
      <c r="A21" s="6" t="s">
        <v>24</v>
      </c>
      <c r="B21" s="13">
        <v>1316</v>
      </c>
      <c r="C21" s="9">
        <v>52</v>
      </c>
      <c r="D21" s="8">
        <v>0.03951367781155015</v>
      </c>
      <c r="E21" s="8">
        <v>0.054858934169279</v>
      </c>
      <c r="F21" s="8">
        <v>0.015843429636533086</v>
      </c>
      <c r="H21"/>
      <c r="I21"/>
    </row>
    <row r="22" spans="1:9" ht="15" customHeight="1">
      <c r="A22" s="6" t="s">
        <v>25</v>
      </c>
      <c r="B22" s="13">
        <v>362</v>
      </c>
      <c r="C22" s="9">
        <v>31</v>
      </c>
      <c r="D22" s="8">
        <v>0.0856353591160221</v>
      </c>
      <c r="E22" s="8">
        <v>0.052941176470588235</v>
      </c>
      <c r="F22" s="8">
        <v>0.08503401360544217</v>
      </c>
      <c r="H22"/>
      <c r="I22"/>
    </row>
    <row r="23" spans="1:9" ht="15" customHeight="1">
      <c r="A23" s="6" t="s">
        <v>96</v>
      </c>
      <c r="B23" s="13">
        <v>68</v>
      </c>
      <c r="C23" s="9">
        <v>9</v>
      </c>
      <c r="D23" s="8">
        <v>0.1323529411764706</v>
      </c>
      <c r="E23" s="8"/>
      <c r="F23" s="8"/>
      <c r="H23"/>
      <c r="I23"/>
    </row>
    <row r="24" spans="1:9" ht="15" customHeight="1">
      <c r="A24" s="6" t="s">
        <v>113</v>
      </c>
      <c r="B24" s="13">
        <v>25</v>
      </c>
      <c r="C24" s="9">
        <v>8</v>
      </c>
      <c r="D24" s="8">
        <v>0.32</v>
      </c>
      <c r="E24" s="8">
        <v>0.015873015873015872</v>
      </c>
      <c r="F24" s="8">
        <v>0.03278688524590164</v>
      </c>
      <c r="H24"/>
      <c r="I24"/>
    </row>
    <row r="25" spans="1:9" ht="15" customHeight="1">
      <c r="A25" s="6" t="s">
        <v>27</v>
      </c>
      <c r="B25" s="13">
        <v>21488</v>
      </c>
      <c r="C25" s="9">
        <v>1300</v>
      </c>
      <c r="D25" s="8">
        <v>0.06049888309754282</v>
      </c>
      <c r="E25" s="8">
        <v>0.07524375743162902</v>
      </c>
      <c r="F25" s="8">
        <v>0.06674858687638241</v>
      </c>
      <c r="H25"/>
      <c r="I25"/>
    </row>
    <row r="26" spans="1:9" ht="15" customHeight="1">
      <c r="A26" s="6" t="s">
        <v>130</v>
      </c>
      <c r="B26" s="13">
        <v>736</v>
      </c>
      <c r="C26" s="9">
        <v>5</v>
      </c>
      <c r="D26" s="8">
        <v>0.006793478260869565</v>
      </c>
      <c r="E26" s="8">
        <v>0.004210526315789474</v>
      </c>
      <c r="F26" s="8">
        <v>0.004282655246252677</v>
      </c>
      <c r="H26"/>
      <c r="I26"/>
    </row>
    <row r="27" spans="1:9" ht="15" customHeight="1">
      <c r="A27" s="6" t="s">
        <v>30</v>
      </c>
      <c r="B27" s="13">
        <v>4444</v>
      </c>
      <c r="C27" s="9">
        <v>146</v>
      </c>
      <c r="D27" s="8">
        <v>0.03285328532853286</v>
      </c>
      <c r="E27" s="8">
        <v>0.0205</v>
      </c>
      <c r="F27" s="8">
        <v>0.00968109339407745</v>
      </c>
      <c r="H27"/>
      <c r="I27"/>
    </row>
    <row r="28" spans="1:9" ht="15" customHeight="1">
      <c r="A28" s="6" t="s">
        <v>33</v>
      </c>
      <c r="B28" s="13">
        <v>59</v>
      </c>
      <c r="C28" s="9">
        <v>2</v>
      </c>
      <c r="D28" s="8">
        <v>0.03389830508474576</v>
      </c>
      <c r="E28" s="8">
        <v>0.022727272727272728</v>
      </c>
      <c r="F28" s="8">
        <v>0.06666666666666667</v>
      </c>
      <c r="H28"/>
      <c r="I28"/>
    </row>
    <row r="29" spans="1:9" ht="15" customHeight="1">
      <c r="A29" s="6" t="s">
        <v>139</v>
      </c>
      <c r="B29" s="13">
        <v>29</v>
      </c>
      <c r="C29" s="9">
        <v>0</v>
      </c>
      <c r="D29" s="8">
        <v>0</v>
      </c>
      <c r="E29" s="8">
        <v>0.034482758620689655</v>
      </c>
      <c r="F29" s="8">
        <v>0.0625</v>
      </c>
      <c r="H29"/>
      <c r="I29"/>
    </row>
    <row r="30" spans="1:9" ht="15" customHeight="1">
      <c r="A30" s="6" t="s">
        <v>34</v>
      </c>
      <c r="B30" s="13">
        <v>3193</v>
      </c>
      <c r="C30" s="9">
        <v>405</v>
      </c>
      <c r="D30" s="8">
        <v>0.12683996241778892</v>
      </c>
      <c r="E30" s="8">
        <v>0.0830849478390462</v>
      </c>
      <c r="F30" s="8">
        <v>0.11026615969581749</v>
      </c>
      <c r="H30"/>
      <c r="I30"/>
    </row>
    <row r="31" spans="1:9" ht="15" customHeight="1">
      <c r="A31" s="6" t="s">
        <v>88</v>
      </c>
      <c r="B31" s="13">
        <v>21</v>
      </c>
      <c r="C31" s="9">
        <v>1</v>
      </c>
      <c r="D31" s="8">
        <v>0.047619047619047616</v>
      </c>
      <c r="E31" s="8"/>
      <c r="F31" s="8"/>
      <c r="H31"/>
      <c r="I31"/>
    </row>
    <row r="32" spans="1:9" ht="15" customHeight="1">
      <c r="A32" s="6" t="s">
        <v>35</v>
      </c>
      <c r="B32" s="13">
        <v>927</v>
      </c>
      <c r="C32" s="9">
        <v>22</v>
      </c>
      <c r="D32" s="8">
        <v>0.023732470334412083</v>
      </c>
      <c r="E32" s="8">
        <v>0.04075235109717868</v>
      </c>
      <c r="F32" s="8">
        <v>0.03546099290780142</v>
      </c>
      <c r="H32"/>
      <c r="I32"/>
    </row>
    <row r="33" spans="1:9" ht="15" customHeight="1">
      <c r="A33" s="6" t="s">
        <v>36</v>
      </c>
      <c r="B33" s="13">
        <v>2400</v>
      </c>
      <c r="C33" s="9">
        <v>207</v>
      </c>
      <c r="D33" s="8">
        <v>0.08625</v>
      </c>
      <c r="E33" s="8">
        <v>0.12635939927498704</v>
      </c>
      <c r="F33" s="8">
        <v>0.09101654846335698</v>
      </c>
      <c r="H33"/>
      <c r="I33"/>
    </row>
    <row r="34" spans="1:9" ht="15" customHeight="1">
      <c r="A34" s="6" t="s">
        <v>97</v>
      </c>
      <c r="B34" s="13">
        <v>162</v>
      </c>
      <c r="C34" s="9">
        <v>0</v>
      </c>
      <c r="D34" s="8"/>
      <c r="E34" s="8"/>
      <c r="F34" s="8"/>
      <c r="H34"/>
      <c r="I34"/>
    </row>
    <row r="35" spans="1:9" ht="15" customHeight="1">
      <c r="A35" s="6" t="s">
        <v>39</v>
      </c>
      <c r="B35" s="13">
        <v>5243</v>
      </c>
      <c r="C35" s="9">
        <v>925</v>
      </c>
      <c r="D35" s="8">
        <v>0.17642571047110434</v>
      </c>
      <c r="E35" s="8">
        <v>0.14291901255954959</v>
      </c>
      <c r="F35" s="8">
        <v>0.10723544661795899</v>
      </c>
      <c r="H35"/>
      <c r="I35"/>
    </row>
    <row r="36" spans="1:9" ht="15" customHeight="1">
      <c r="A36" s="6" t="s">
        <v>102</v>
      </c>
      <c r="B36" s="13">
        <v>170</v>
      </c>
      <c r="C36" s="9">
        <v>28</v>
      </c>
      <c r="D36" s="8">
        <v>0.16470588235294117</v>
      </c>
      <c r="E36" s="8">
        <v>0.21296296296296297</v>
      </c>
      <c r="F36" s="8">
        <v>0.14772727272727273</v>
      </c>
      <c r="H36"/>
      <c r="I36"/>
    </row>
    <row r="37" spans="1:9" ht="15" customHeight="1">
      <c r="A37" s="6" t="s">
        <v>103</v>
      </c>
      <c r="B37" s="13">
        <v>315</v>
      </c>
      <c r="C37" s="9">
        <v>32</v>
      </c>
      <c r="D37" s="8">
        <v>0.10158730158730159</v>
      </c>
      <c r="E37" s="8">
        <v>0.11627906976744186</v>
      </c>
      <c r="F37" s="8">
        <v>0.07924528301886792</v>
      </c>
      <c r="H37"/>
      <c r="I37"/>
    </row>
    <row r="38" spans="1:9" ht="15" customHeight="1">
      <c r="A38" s="6" t="s">
        <v>104</v>
      </c>
      <c r="B38" s="13">
        <v>109</v>
      </c>
      <c r="C38" s="9">
        <v>1</v>
      </c>
      <c r="D38" s="8">
        <v>0.009174311926605505</v>
      </c>
      <c r="E38" s="8">
        <v>0.09009009009009009</v>
      </c>
      <c r="F38" s="8">
        <v>0.011111111111111112</v>
      </c>
      <c r="H38"/>
      <c r="I38"/>
    </row>
    <row r="39" spans="1:9" ht="15" customHeight="1">
      <c r="A39" s="6" t="s">
        <v>98</v>
      </c>
      <c r="B39" s="13">
        <v>71</v>
      </c>
      <c r="C39" s="9">
        <v>0</v>
      </c>
      <c r="D39" s="8"/>
      <c r="E39" s="8"/>
      <c r="F39" s="8"/>
      <c r="H39"/>
      <c r="I39"/>
    </row>
    <row r="40" spans="1:9" ht="15" customHeight="1">
      <c r="A40" s="6" t="s">
        <v>89</v>
      </c>
      <c r="B40" s="13">
        <v>77</v>
      </c>
      <c r="C40" s="9">
        <v>0</v>
      </c>
      <c r="D40" s="8"/>
      <c r="E40" s="8"/>
      <c r="F40" s="8"/>
      <c r="H40"/>
      <c r="I40"/>
    </row>
    <row r="41" spans="1:9" ht="15" customHeight="1">
      <c r="A41" s="6" t="s">
        <v>78</v>
      </c>
      <c r="B41" s="13">
        <v>1547</v>
      </c>
      <c r="C41" s="9">
        <v>82</v>
      </c>
      <c r="D41" s="8">
        <v>0.053005817711700064</v>
      </c>
      <c r="E41" s="8">
        <v>0.07252124645892351</v>
      </c>
      <c r="F41" s="8">
        <v>0.047128927410617555</v>
      </c>
      <c r="H41"/>
      <c r="I41"/>
    </row>
    <row r="42" spans="1:9" ht="15" customHeight="1">
      <c r="A42" s="6" t="s">
        <v>41</v>
      </c>
      <c r="B42" s="13">
        <v>170</v>
      </c>
      <c r="C42" s="9">
        <v>7</v>
      </c>
      <c r="D42" s="8">
        <v>0.041176470588235294</v>
      </c>
      <c r="E42" s="8">
        <v>0.04945054945054945</v>
      </c>
      <c r="F42" s="8">
        <v>0.008</v>
      </c>
      <c r="H42"/>
      <c r="I42"/>
    </row>
    <row r="43" spans="1:9" ht="15" customHeight="1">
      <c r="A43" s="6" t="s">
        <v>42</v>
      </c>
      <c r="B43" s="13">
        <v>122</v>
      </c>
      <c r="C43" s="9">
        <v>5</v>
      </c>
      <c r="D43" s="8">
        <v>0.040983606557377046</v>
      </c>
      <c r="E43" s="8">
        <v>0.04672897196261682</v>
      </c>
      <c r="F43" s="8">
        <v>0.10784313725490197</v>
      </c>
      <c r="H43"/>
      <c r="I43"/>
    </row>
    <row r="44" spans="1:9" ht="15" customHeight="1">
      <c r="A44" s="6" t="s">
        <v>91</v>
      </c>
      <c r="B44" s="13">
        <v>105</v>
      </c>
      <c r="C44" s="9">
        <v>8</v>
      </c>
      <c r="D44" s="8">
        <v>0.0761904761904762</v>
      </c>
      <c r="E44" s="8">
        <v>0.0425531914893617</v>
      </c>
      <c r="F44" s="8">
        <v>0</v>
      </c>
      <c r="H44"/>
      <c r="I44"/>
    </row>
    <row r="45" spans="1:9" ht="15" customHeight="1">
      <c r="A45" s="6" t="s">
        <v>142</v>
      </c>
      <c r="B45" s="13">
        <v>19</v>
      </c>
      <c r="C45" s="9">
        <v>1</v>
      </c>
      <c r="D45" s="8">
        <v>0.05263157894736842</v>
      </c>
      <c r="E45" s="8">
        <v>0.12</v>
      </c>
      <c r="F45" s="8" t="s">
        <v>120</v>
      </c>
      <c r="H45"/>
      <c r="I45"/>
    </row>
    <row r="46" spans="1:9" ht="15" customHeight="1">
      <c r="A46" s="6" t="s">
        <v>143</v>
      </c>
      <c r="B46" s="13">
        <v>0</v>
      </c>
      <c r="C46" s="8"/>
      <c r="D46" s="8"/>
      <c r="E46" s="8"/>
      <c r="F46" s="8" t="s">
        <v>120</v>
      </c>
      <c r="H46"/>
      <c r="I46"/>
    </row>
    <row r="47" spans="1:9" ht="15" customHeight="1">
      <c r="A47" s="6" t="s">
        <v>79</v>
      </c>
      <c r="B47" s="13">
        <v>21927</v>
      </c>
      <c r="C47" s="9">
        <v>1550</v>
      </c>
      <c r="D47" s="8">
        <v>0.07068910475669266</v>
      </c>
      <c r="E47" s="8">
        <v>0.05198976029788224</v>
      </c>
      <c r="F47" s="8">
        <v>0.041593920098592994</v>
      </c>
      <c r="H47"/>
      <c r="I47"/>
    </row>
    <row r="48" spans="1:9" ht="15" customHeight="1">
      <c r="A48" s="6" t="s">
        <v>80</v>
      </c>
      <c r="B48" s="13">
        <v>906</v>
      </c>
      <c r="C48" s="9">
        <v>79</v>
      </c>
      <c r="D48" s="8">
        <v>0.08719646799116998</v>
      </c>
      <c r="E48" s="8">
        <v>0.17073170731707318</v>
      </c>
      <c r="F48" s="8">
        <v>0.14130434782608695</v>
      </c>
      <c r="H48"/>
      <c r="I48"/>
    </row>
    <row r="49" spans="1:9" ht="15" customHeight="1">
      <c r="A49" s="6" t="s">
        <v>44</v>
      </c>
      <c r="B49" s="13">
        <v>3031</v>
      </c>
      <c r="C49" s="9">
        <v>277</v>
      </c>
      <c r="D49" s="8">
        <v>0.09138898053447707</v>
      </c>
      <c r="E49" s="8">
        <v>0.14511771516788885</v>
      </c>
      <c r="F49" s="8">
        <v>0.08737864077669903</v>
      </c>
      <c r="H49"/>
      <c r="I49"/>
    </row>
    <row r="50" spans="1:9" ht="15" customHeight="1">
      <c r="A50" s="6" t="s">
        <v>45</v>
      </c>
      <c r="B50" s="13">
        <v>3620</v>
      </c>
      <c r="C50" s="9">
        <v>57</v>
      </c>
      <c r="D50" s="8">
        <v>0.01574585635359116</v>
      </c>
      <c r="E50" s="8">
        <v>0.009566685424873381</v>
      </c>
      <c r="F50" s="8">
        <v>0.02934202726733847</v>
      </c>
      <c r="H50"/>
      <c r="I50"/>
    </row>
    <row r="51" spans="1:9" ht="15" customHeight="1">
      <c r="A51" s="6" t="s">
        <v>81</v>
      </c>
      <c r="B51" s="13">
        <v>300</v>
      </c>
      <c r="C51" s="9">
        <v>16</v>
      </c>
      <c r="D51" s="8">
        <v>0.05333333333333334</v>
      </c>
      <c r="E51" s="8">
        <v>0.08394160583941605</v>
      </c>
      <c r="F51" s="8">
        <v>0.07377049180327869</v>
      </c>
      <c r="H51"/>
      <c r="I51"/>
    </row>
    <row r="52" spans="1:9" ht="15" customHeight="1">
      <c r="A52" s="6" t="s">
        <v>82</v>
      </c>
      <c r="B52" s="13">
        <v>4598</v>
      </c>
      <c r="C52" s="9">
        <v>176</v>
      </c>
      <c r="D52" s="8">
        <v>0.03827751196172249</v>
      </c>
      <c r="E52" s="8">
        <v>0.03785254824344384</v>
      </c>
      <c r="F52" s="8">
        <v>0.01569815477829799</v>
      </c>
      <c r="H52"/>
      <c r="I52"/>
    </row>
    <row r="53" spans="1:9" ht="15" customHeight="1">
      <c r="A53" s="6" t="s">
        <v>47</v>
      </c>
      <c r="B53" s="13">
        <v>3905</v>
      </c>
      <c r="C53" s="9">
        <v>219</v>
      </c>
      <c r="D53" s="8">
        <v>0.05608194622279129</v>
      </c>
      <c r="E53" s="8">
        <v>0.04794520547945205</v>
      </c>
      <c r="F53" s="8">
        <v>0.023509174311926607</v>
      </c>
      <c r="H53"/>
      <c r="I53"/>
    </row>
    <row r="54" spans="1:9" ht="15" customHeight="1">
      <c r="A54" s="6" t="s">
        <v>121</v>
      </c>
      <c r="B54" s="13">
        <v>995</v>
      </c>
      <c r="C54" s="9">
        <v>81</v>
      </c>
      <c r="D54" s="8">
        <v>0.0814070351758794</v>
      </c>
      <c r="E54" s="8">
        <v>0.06290672451193059</v>
      </c>
      <c r="F54" s="8">
        <v>0.056583242655059846</v>
      </c>
      <c r="H54"/>
      <c r="I54"/>
    </row>
    <row r="55" spans="1:9" ht="15" customHeight="1">
      <c r="A55" s="6" t="s">
        <v>129</v>
      </c>
      <c r="B55" s="13">
        <v>684</v>
      </c>
      <c r="C55" s="9">
        <v>13</v>
      </c>
      <c r="D55" s="8">
        <v>0.019005847953216373</v>
      </c>
      <c r="E55" s="8">
        <v>0.05904059040590406</v>
      </c>
      <c r="F55" s="8">
        <v>0.010395010395010396</v>
      </c>
      <c r="H55"/>
      <c r="I55"/>
    </row>
    <row r="56" spans="1:9" ht="15" customHeight="1">
      <c r="A56" s="6" t="s">
        <v>111</v>
      </c>
      <c r="B56" s="13">
        <v>963</v>
      </c>
      <c r="C56" s="9">
        <v>104</v>
      </c>
      <c r="D56" s="8">
        <v>0.10799584631360332</v>
      </c>
      <c r="E56" s="8">
        <v>0.04320337197049526</v>
      </c>
      <c r="F56" s="8">
        <v>0.07290233837689133</v>
      </c>
      <c r="H56"/>
      <c r="I56"/>
    </row>
    <row r="57" spans="1:9" ht="15" customHeight="1">
      <c r="A57" s="6" t="s">
        <v>49</v>
      </c>
      <c r="B57" s="13">
        <v>2</v>
      </c>
      <c r="C57" s="9">
        <v>0</v>
      </c>
      <c r="D57" s="8"/>
      <c r="E57" s="8"/>
      <c r="F57" s="8"/>
      <c r="H57"/>
      <c r="I57"/>
    </row>
    <row r="58" spans="1:9" ht="15" customHeight="1">
      <c r="A58" s="6" t="s">
        <v>99</v>
      </c>
      <c r="B58" s="13">
        <v>71</v>
      </c>
      <c r="C58" s="9">
        <v>0</v>
      </c>
      <c r="D58" s="8"/>
      <c r="E58" s="8"/>
      <c r="F58" s="8"/>
      <c r="H58"/>
      <c r="I58"/>
    </row>
    <row r="59" spans="1:9" ht="15" customHeight="1">
      <c r="A59" s="6" t="s">
        <v>83</v>
      </c>
      <c r="B59" s="13">
        <v>179</v>
      </c>
      <c r="C59" s="9">
        <v>1</v>
      </c>
      <c r="D59" s="8">
        <v>0.00558659217877095</v>
      </c>
      <c r="E59" s="8">
        <v>0.04666666666666667</v>
      </c>
      <c r="F59" s="8">
        <v>0.04186046511627907</v>
      </c>
      <c r="H59"/>
      <c r="I59"/>
    </row>
    <row r="60" spans="1:9" ht="15" customHeight="1">
      <c r="A60" s="6" t="s">
        <v>51</v>
      </c>
      <c r="B60" s="13">
        <v>1477</v>
      </c>
      <c r="C60" s="9">
        <v>19</v>
      </c>
      <c r="D60" s="8">
        <v>0.012863913337846988</v>
      </c>
      <c r="E60" s="8">
        <v>0.022058823529411766</v>
      </c>
      <c r="F60" s="8">
        <v>0.02144082332761578</v>
      </c>
      <c r="H60"/>
      <c r="I60"/>
    </row>
    <row r="61" spans="1:9" ht="15" customHeight="1">
      <c r="A61" s="6" t="s">
        <v>52</v>
      </c>
      <c r="B61" s="13">
        <v>131</v>
      </c>
      <c r="C61" s="9">
        <v>12</v>
      </c>
      <c r="D61" s="8">
        <v>0.0916030534351145</v>
      </c>
      <c r="E61" s="8">
        <v>0.07878787878787878</v>
      </c>
      <c r="F61" s="8">
        <v>0.033707865168539325</v>
      </c>
      <c r="H61"/>
      <c r="I61"/>
    </row>
    <row r="62" spans="1:9" ht="15" customHeight="1">
      <c r="A62" s="6" t="s">
        <v>100</v>
      </c>
      <c r="B62" s="13">
        <v>696</v>
      </c>
      <c r="C62" s="9">
        <v>81</v>
      </c>
      <c r="D62" s="8">
        <v>0.11637931034482758</v>
      </c>
      <c r="E62" s="8">
        <v>0.1925133689839572</v>
      </c>
      <c r="F62" s="8">
        <v>0.18840579710144928</v>
      </c>
      <c r="H62"/>
      <c r="I62"/>
    </row>
    <row r="63" spans="1:9" ht="15" customHeight="1" thickBot="1">
      <c r="A63" s="6"/>
      <c r="B63" s="13"/>
      <c r="C63" s="9"/>
      <c r="D63" s="9"/>
      <c r="E63" s="9"/>
      <c r="F63" s="9"/>
      <c r="H63"/>
      <c r="I63"/>
    </row>
    <row r="64" spans="1:9" ht="15" customHeight="1" thickBot="1">
      <c r="A64" s="10" t="s">
        <v>84</v>
      </c>
      <c r="B64" s="14">
        <v>117410</v>
      </c>
      <c r="C64" s="14">
        <v>7305</v>
      </c>
      <c r="D64" s="68">
        <v>0.062217869006047186</v>
      </c>
      <c r="E64" s="11">
        <v>0.0665495178877174</v>
      </c>
      <c r="F64" s="11">
        <v>0.05431171038905846</v>
      </c>
      <c r="H64"/>
      <c r="I64"/>
    </row>
    <row r="65" spans="2:6" ht="12.75">
      <c r="B65" s="30"/>
      <c r="C65" s="28"/>
      <c r="D65" s="28"/>
      <c r="E65" s="28"/>
      <c r="F65" s="28"/>
    </row>
    <row r="66" spans="2:6" ht="12.75">
      <c r="B66" s="30"/>
      <c r="C66" s="28"/>
      <c r="D66" s="28"/>
      <c r="E66" s="28"/>
      <c r="F66" s="28"/>
    </row>
    <row r="67" spans="2:6" ht="12.75" customHeight="1">
      <c r="B67" s="30"/>
      <c r="C67" s="28"/>
      <c r="D67" s="28"/>
      <c r="E67" s="28"/>
      <c r="F67" s="28"/>
    </row>
    <row r="68" spans="2:6" ht="12.75" customHeight="1">
      <c r="B68" s="30"/>
      <c r="C68" s="28"/>
      <c r="D68" s="28"/>
      <c r="E68" s="28"/>
      <c r="F68" s="28"/>
    </row>
    <row r="69" spans="2:6" ht="12.75" customHeight="1">
      <c r="B69" s="30"/>
      <c r="C69" s="28"/>
      <c r="D69" s="28"/>
      <c r="E69" s="28"/>
      <c r="F69" s="28"/>
    </row>
    <row r="70" ht="12.75" customHeight="1"/>
    <row r="71" spans="2:6" ht="12.75" customHeight="1">
      <c r="B71" s="30"/>
      <c r="C71" s="28"/>
      <c r="D71" s="28"/>
      <c r="E71" s="28"/>
      <c r="F71" s="28"/>
    </row>
    <row r="72" ht="12.75" customHeight="1"/>
    <row r="73" spans="2:6" ht="12.75" customHeight="1">
      <c r="B73" s="30"/>
      <c r="C73" s="28"/>
      <c r="D73" s="28"/>
      <c r="E73" s="28"/>
      <c r="F73" s="28"/>
    </row>
    <row r="74" spans="2:6" ht="12.75" customHeight="1">
      <c r="B74" s="30"/>
      <c r="C74" s="28"/>
      <c r="D74" s="28"/>
      <c r="E74" s="28"/>
      <c r="F74" s="28"/>
    </row>
    <row r="75" spans="2:6" ht="12.75" customHeight="1">
      <c r="B75" s="30"/>
      <c r="C75" s="28"/>
      <c r="D75" s="28"/>
      <c r="E75" s="28"/>
      <c r="F75" s="28"/>
    </row>
    <row r="76" spans="2:6" ht="12.75" customHeight="1">
      <c r="B76" s="30"/>
      <c r="C76" s="28"/>
      <c r="D76" s="28"/>
      <c r="E76" s="28"/>
      <c r="F76" s="28"/>
    </row>
    <row r="77" spans="2:6" ht="12.75" customHeight="1">
      <c r="B77" s="30"/>
      <c r="C77" s="28"/>
      <c r="D77" s="28"/>
      <c r="E77" s="28"/>
      <c r="F77" s="28"/>
    </row>
    <row r="78" spans="2:6" ht="12.75" customHeight="1">
      <c r="B78" s="30"/>
      <c r="C78" s="28"/>
      <c r="D78" s="28"/>
      <c r="E78" s="28"/>
      <c r="F78" s="28"/>
    </row>
    <row r="79" spans="2:6" ht="12.75" customHeight="1">
      <c r="B79" s="30"/>
      <c r="C79" s="28"/>
      <c r="D79" s="28"/>
      <c r="E79" s="28"/>
      <c r="F79" s="28"/>
    </row>
    <row r="80" spans="2:6" ht="12.75" customHeight="1">
      <c r="B80" s="30"/>
      <c r="C80" s="28"/>
      <c r="D80" s="28"/>
      <c r="E80" s="28"/>
      <c r="F80" s="28"/>
    </row>
    <row r="81" spans="2:6" ht="12.75" customHeight="1">
      <c r="B81" s="30"/>
      <c r="C81" s="28"/>
      <c r="D81" s="28"/>
      <c r="E81" s="28"/>
      <c r="F81" s="28"/>
    </row>
    <row r="82" spans="2:6" ht="12.75">
      <c r="B82" s="30"/>
      <c r="C82" s="28"/>
      <c r="D82" s="28"/>
      <c r="E82" s="28"/>
      <c r="F82" s="28"/>
    </row>
    <row r="83" spans="2:6" ht="12.75">
      <c r="B83" s="30"/>
      <c r="C83" s="28"/>
      <c r="D83" s="28"/>
      <c r="E83" s="28"/>
      <c r="F83" s="28"/>
    </row>
    <row r="84" spans="2:6" ht="12.75">
      <c r="B84" s="30"/>
      <c r="C84" s="28"/>
      <c r="D84" s="28"/>
      <c r="E84" s="28"/>
      <c r="F84" s="28"/>
    </row>
    <row r="85" spans="2:6" ht="12.75">
      <c r="B85" s="30"/>
      <c r="C85" s="28"/>
      <c r="D85" s="28"/>
      <c r="E85" s="28"/>
      <c r="F85" s="28"/>
    </row>
  </sheetData>
  <sheetProtection/>
  <mergeCells count="1">
    <mergeCell ref="A5:A6"/>
  </mergeCells>
  <printOptions/>
  <pageMargins left="0.7480314960629921" right="0.7480314960629921" top="0.7874015748031497" bottom="0.5905511811023623" header="0.5118110236220472" footer="0.5118110236220472"/>
  <pageSetup fitToHeight="2" fitToWidth="1" horizontalDpi="600" verticalDpi="600" orientation="portrait" paperSize="9" scale="81" r:id="rId1"/>
  <rowBreaks count="2" manualBreakCount="2">
    <brk id="48" max="255" man="1"/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4.83203125" style="3" customWidth="1"/>
    <col min="2" max="2" width="15.83203125" style="12" customWidth="1"/>
    <col min="3" max="6" width="15.83203125" style="2" customWidth="1"/>
    <col min="7" max="16384" width="9.33203125" style="3" customWidth="1"/>
  </cols>
  <sheetData>
    <row r="1" ht="15" customHeight="1">
      <c r="A1" s="1" t="s">
        <v>0</v>
      </c>
    </row>
    <row r="2" ht="15" customHeight="1">
      <c r="A2" s="1" t="s">
        <v>145</v>
      </c>
    </row>
    <row r="3" ht="15" customHeight="1">
      <c r="A3" s="1" t="s">
        <v>105</v>
      </c>
    </row>
    <row r="4" ht="6" customHeight="1" thickBot="1">
      <c r="A4" s="1"/>
    </row>
    <row r="5" spans="1:6" ht="51" customHeight="1">
      <c r="A5" s="78" t="s">
        <v>107</v>
      </c>
      <c r="B5" s="73" t="s">
        <v>150</v>
      </c>
      <c r="C5" s="74" t="s">
        <v>153</v>
      </c>
      <c r="D5" s="64" t="s">
        <v>151</v>
      </c>
      <c r="E5" s="64" t="s">
        <v>152</v>
      </c>
      <c r="F5" s="64" t="s">
        <v>151</v>
      </c>
    </row>
    <row r="6" spans="1:6" ht="15" customHeight="1" thickBot="1">
      <c r="A6" s="79"/>
      <c r="B6" s="75">
        <v>2010</v>
      </c>
      <c r="C6" s="76">
        <v>2010</v>
      </c>
      <c r="D6" s="76">
        <v>2010</v>
      </c>
      <c r="E6" s="76">
        <v>2009</v>
      </c>
      <c r="F6" s="76">
        <v>2008</v>
      </c>
    </row>
    <row r="7" spans="1:6" ht="6" customHeight="1">
      <c r="A7" s="17"/>
      <c r="B7" s="31"/>
      <c r="C7" s="18"/>
      <c r="D7" s="18"/>
      <c r="E7" s="18"/>
      <c r="F7" s="18"/>
    </row>
    <row r="8" spans="1:6" ht="15" customHeight="1">
      <c r="A8" s="6" t="s">
        <v>122</v>
      </c>
      <c r="B8" s="13">
        <v>1219</v>
      </c>
      <c r="C8" s="9">
        <v>228</v>
      </c>
      <c r="D8" s="69">
        <v>0.18703855619360132</v>
      </c>
      <c r="E8" s="8">
        <v>0.15252976190476192</v>
      </c>
      <c r="F8" s="8">
        <v>0.17691256830601093</v>
      </c>
    </row>
    <row r="9" spans="1:6" ht="15" customHeight="1">
      <c r="A9" s="6" t="s">
        <v>6</v>
      </c>
      <c r="B9" s="13">
        <v>2914</v>
      </c>
      <c r="C9" s="9">
        <v>130</v>
      </c>
      <c r="D9" s="69">
        <v>0.04461221688400824</v>
      </c>
      <c r="E9" s="8">
        <v>0.13493405478525533</v>
      </c>
      <c r="F9" s="8">
        <v>0.15243280027220144</v>
      </c>
    </row>
    <row r="10" spans="1:6" ht="15" customHeight="1">
      <c r="A10" s="6" t="s">
        <v>131</v>
      </c>
      <c r="B10" s="13">
        <v>39</v>
      </c>
      <c r="C10" s="9">
        <v>4</v>
      </c>
      <c r="D10" s="69">
        <v>0.10256410256410256</v>
      </c>
      <c r="E10" s="8">
        <v>0.016129032258064516</v>
      </c>
      <c r="F10" s="8">
        <v>0.046153846153846156</v>
      </c>
    </row>
    <row r="11" spans="1:6" ht="15" customHeight="1">
      <c r="A11" s="6" t="s">
        <v>9</v>
      </c>
      <c r="B11" s="13">
        <v>7239</v>
      </c>
      <c r="C11" s="9">
        <v>1377</v>
      </c>
      <c r="D11" s="69">
        <v>0.19021964359718194</v>
      </c>
      <c r="E11" s="8">
        <v>0.14698561946902655</v>
      </c>
      <c r="F11" s="8">
        <v>0.08296381061364612</v>
      </c>
    </row>
    <row r="12" spans="1:6" ht="15" customHeight="1">
      <c r="A12" s="6" t="s">
        <v>12</v>
      </c>
      <c r="B12" s="13">
        <v>9291</v>
      </c>
      <c r="C12" s="9">
        <v>815</v>
      </c>
      <c r="D12" s="69">
        <v>0.08771929824561403</v>
      </c>
      <c r="E12" s="8">
        <v>0.08457820738137083</v>
      </c>
      <c r="F12" s="8">
        <v>0.05421686746987952</v>
      </c>
    </row>
    <row r="13" spans="1:6" ht="15" customHeight="1">
      <c r="A13" s="6" t="s">
        <v>85</v>
      </c>
      <c r="B13" s="13">
        <v>27</v>
      </c>
      <c r="C13" s="9">
        <v>2</v>
      </c>
      <c r="D13" s="69">
        <v>0.07407407407407407</v>
      </c>
      <c r="E13" s="8">
        <v>0.14285714285714285</v>
      </c>
      <c r="F13" s="8">
        <v>0.22857142857142856</v>
      </c>
    </row>
    <row r="14" spans="1:6" ht="15" customHeight="1">
      <c r="A14" s="6" t="s">
        <v>132</v>
      </c>
      <c r="B14" s="13">
        <v>7</v>
      </c>
      <c r="C14" s="9">
        <v>1</v>
      </c>
      <c r="D14" s="69">
        <v>0.14285714285714285</v>
      </c>
      <c r="E14" s="8">
        <v>0.027777777777777776</v>
      </c>
      <c r="F14" s="8"/>
    </row>
    <row r="15" spans="1:6" ht="15" customHeight="1">
      <c r="A15" s="6" t="s">
        <v>13</v>
      </c>
      <c r="B15" s="13">
        <v>6514</v>
      </c>
      <c r="C15" s="9">
        <v>1171</v>
      </c>
      <c r="D15" s="69">
        <v>0.17976665643229967</v>
      </c>
      <c r="E15" s="8">
        <v>0.13694065376071088</v>
      </c>
      <c r="F15" s="8">
        <v>0.21192384769539077</v>
      </c>
    </row>
    <row r="16" spans="1:6" ht="15" customHeight="1">
      <c r="A16" s="6" t="s">
        <v>147</v>
      </c>
      <c r="B16" s="13">
        <v>3</v>
      </c>
      <c r="C16" s="9">
        <v>0</v>
      </c>
      <c r="D16" s="69"/>
      <c r="E16" s="13" t="s">
        <v>120</v>
      </c>
      <c r="F16" s="13" t="s">
        <v>120</v>
      </c>
    </row>
    <row r="17" spans="1:6" ht="15" customHeight="1">
      <c r="A17" s="6" t="s">
        <v>86</v>
      </c>
      <c r="B17" s="13">
        <v>649</v>
      </c>
      <c r="C17" s="9">
        <v>69</v>
      </c>
      <c r="D17" s="69">
        <v>0.10631741140215717</v>
      </c>
      <c r="E17" s="8">
        <v>0.08256880733944955</v>
      </c>
      <c r="F17" s="8">
        <v>0.07049180327868852</v>
      </c>
    </row>
    <row r="18" spans="1:6" ht="15" customHeight="1">
      <c r="A18" s="6" t="s">
        <v>87</v>
      </c>
      <c r="B18" s="13">
        <v>310</v>
      </c>
      <c r="C18" s="9">
        <v>36</v>
      </c>
      <c r="D18" s="69">
        <v>0.11612903225806452</v>
      </c>
      <c r="E18" s="8">
        <v>0.023474178403755867</v>
      </c>
      <c r="F18" s="8">
        <v>0.027777777777777776</v>
      </c>
    </row>
    <row r="19" spans="1:6" ht="15" customHeight="1">
      <c r="A19" s="6" t="s">
        <v>15</v>
      </c>
      <c r="B19" s="13">
        <v>10177</v>
      </c>
      <c r="C19" s="9">
        <v>602</v>
      </c>
      <c r="D19" s="69">
        <v>0.059152992040876484</v>
      </c>
      <c r="E19" s="8">
        <v>0.06003340989768219</v>
      </c>
      <c r="F19" s="8">
        <v>0.048736842105263155</v>
      </c>
    </row>
    <row r="20" spans="1:6" ht="15" customHeight="1">
      <c r="A20" s="6" t="s">
        <v>16</v>
      </c>
      <c r="B20" s="13">
        <v>5</v>
      </c>
      <c r="C20" s="9">
        <v>3</v>
      </c>
      <c r="D20" s="69">
        <v>0.6</v>
      </c>
      <c r="E20" s="8">
        <v>0.14285714285714285</v>
      </c>
      <c r="F20" s="8">
        <v>0</v>
      </c>
    </row>
    <row r="21" spans="1:6" ht="15" customHeight="1">
      <c r="A21" s="6" t="s">
        <v>20</v>
      </c>
      <c r="B21" s="13">
        <v>418</v>
      </c>
      <c r="C21" s="9">
        <v>70</v>
      </c>
      <c r="D21" s="69">
        <v>0.1674641148325359</v>
      </c>
      <c r="E21" s="8">
        <v>0.19369369369369369</v>
      </c>
      <c r="F21" s="8">
        <v>0.15274949083503056</v>
      </c>
    </row>
    <row r="22" spans="1:6" ht="15" customHeight="1">
      <c r="A22" s="6" t="s">
        <v>77</v>
      </c>
      <c r="B22" s="13">
        <v>4356</v>
      </c>
      <c r="C22" s="9">
        <v>399</v>
      </c>
      <c r="D22" s="69">
        <v>0.09159779614325068</v>
      </c>
      <c r="E22" s="8">
        <v>0.09709639953542393</v>
      </c>
      <c r="F22" s="8">
        <v>0.1180620884289746</v>
      </c>
    </row>
    <row r="23" spans="1:6" ht="15" customHeight="1">
      <c r="A23" s="6" t="s">
        <v>24</v>
      </c>
      <c r="B23" s="13">
        <v>2446</v>
      </c>
      <c r="C23" s="9">
        <v>248</v>
      </c>
      <c r="D23" s="69">
        <v>0.10139002452984465</v>
      </c>
      <c r="E23" s="8">
        <v>0.09300304215558453</v>
      </c>
      <c r="F23" s="8">
        <v>0.10523854069223573</v>
      </c>
    </row>
    <row r="24" spans="1:6" ht="15" customHeight="1">
      <c r="A24" s="6" t="s">
        <v>118</v>
      </c>
      <c r="B24" s="13">
        <v>731</v>
      </c>
      <c r="C24" s="9">
        <v>51</v>
      </c>
      <c r="D24" s="69">
        <v>0.06976744186046512</v>
      </c>
      <c r="E24" s="8">
        <v>0.05991440798858773</v>
      </c>
      <c r="F24" s="8">
        <v>0.049062049062049064</v>
      </c>
    </row>
    <row r="25" spans="1:6" ht="15" customHeight="1">
      <c r="A25" s="6" t="s">
        <v>25</v>
      </c>
      <c r="B25" s="13">
        <v>632</v>
      </c>
      <c r="C25" s="9">
        <v>77</v>
      </c>
      <c r="D25" s="69">
        <v>0.12183544303797468</v>
      </c>
      <c r="E25" s="8">
        <v>0.1518987341772152</v>
      </c>
      <c r="F25" s="8">
        <v>0.17419354838709677</v>
      </c>
    </row>
    <row r="26" spans="1:6" ht="15" customHeight="1">
      <c r="A26" s="6" t="s">
        <v>27</v>
      </c>
      <c r="B26" s="13">
        <v>29470</v>
      </c>
      <c r="C26" s="9">
        <v>2981</v>
      </c>
      <c r="D26" s="69">
        <v>0.1011537156430268</v>
      </c>
      <c r="E26" s="8">
        <v>0.11279016520483286</v>
      </c>
      <c r="F26" s="8">
        <v>0.08352343807491354</v>
      </c>
    </row>
    <row r="27" spans="1:6" ht="15" customHeight="1">
      <c r="A27" s="6" t="s">
        <v>130</v>
      </c>
      <c r="B27" s="13">
        <v>591</v>
      </c>
      <c r="C27" s="9">
        <v>30</v>
      </c>
      <c r="D27" s="69">
        <v>0.050761421319796954</v>
      </c>
      <c r="E27" s="8">
        <v>0.02522935779816514</v>
      </c>
      <c r="F27" s="8"/>
    </row>
    <row r="28" spans="1:6" ht="15" customHeight="1">
      <c r="A28" s="6" t="s">
        <v>114</v>
      </c>
      <c r="B28" s="13">
        <v>0</v>
      </c>
      <c r="C28" s="13"/>
      <c r="D28" s="13"/>
      <c r="E28" s="8"/>
      <c r="F28" s="8"/>
    </row>
    <row r="29" spans="1:6" ht="15" customHeight="1">
      <c r="A29" s="6" t="s">
        <v>30</v>
      </c>
      <c r="B29" s="13">
        <v>4595</v>
      </c>
      <c r="C29" s="9">
        <v>294</v>
      </c>
      <c r="D29" s="69">
        <v>0.06398258977149075</v>
      </c>
      <c r="E29" s="8">
        <v>0.11208214987983395</v>
      </c>
      <c r="F29" s="8">
        <v>0.06301607996523251</v>
      </c>
    </row>
    <row r="30" spans="1:6" ht="15" customHeight="1">
      <c r="A30" s="6" t="s">
        <v>33</v>
      </c>
      <c r="B30" s="13">
        <v>131</v>
      </c>
      <c r="C30" s="9">
        <v>24</v>
      </c>
      <c r="D30" s="69">
        <v>0.183206106870229</v>
      </c>
      <c r="E30" s="8">
        <v>0.2627118644067797</v>
      </c>
      <c r="F30" s="8">
        <v>0.08333333333333333</v>
      </c>
    </row>
    <row r="31" spans="1:6" ht="15" customHeight="1">
      <c r="A31" s="6" t="s">
        <v>139</v>
      </c>
      <c r="B31" s="13">
        <v>90</v>
      </c>
      <c r="C31" s="9">
        <v>3</v>
      </c>
      <c r="D31" s="69">
        <v>0.03333333333333333</v>
      </c>
      <c r="E31" s="8">
        <v>0.25</v>
      </c>
      <c r="F31" s="8">
        <v>0.0707070707070707</v>
      </c>
    </row>
    <row r="32" spans="1:6" ht="15" customHeight="1">
      <c r="A32" s="6" t="s">
        <v>34</v>
      </c>
      <c r="B32" s="13">
        <v>7385</v>
      </c>
      <c r="C32" s="9">
        <v>1112</v>
      </c>
      <c r="D32" s="69">
        <v>0.15057549085985106</v>
      </c>
      <c r="E32" s="8">
        <v>0.12262975778546713</v>
      </c>
      <c r="F32" s="8">
        <v>0.11921634014172572</v>
      </c>
    </row>
    <row r="33" spans="1:6" ht="15" customHeight="1">
      <c r="A33" s="6" t="s">
        <v>88</v>
      </c>
      <c r="B33" s="13">
        <v>63</v>
      </c>
      <c r="C33" s="9">
        <v>0</v>
      </c>
      <c r="D33" s="69"/>
      <c r="E33" s="8"/>
      <c r="F33" s="8">
        <v>0.017241379310344827</v>
      </c>
    </row>
    <row r="34" spans="1:6" ht="15" customHeight="1">
      <c r="A34" s="6" t="s">
        <v>35</v>
      </c>
      <c r="B34" s="13">
        <v>1178</v>
      </c>
      <c r="C34" s="9">
        <v>116</v>
      </c>
      <c r="D34" s="69">
        <v>0.09847198641765705</v>
      </c>
      <c r="E34" s="8">
        <v>0.0317208564631245</v>
      </c>
      <c r="F34" s="8">
        <v>0.14119259766963674</v>
      </c>
    </row>
    <row r="35" spans="1:6" ht="15" customHeight="1">
      <c r="A35" s="6" t="s">
        <v>36</v>
      </c>
      <c r="B35" s="13">
        <v>4069</v>
      </c>
      <c r="C35" s="9">
        <v>669</v>
      </c>
      <c r="D35" s="69">
        <v>0.1644138608994839</v>
      </c>
      <c r="E35" s="8">
        <v>0.2122360584731998</v>
      </c>
      <c r="F35" s="8">
        <v>0.16179001721170397</v>
      </c>
    </row>
    <row r="36" spans="1:6" ht="15" customHeight="1">
      <c r="A36" s="6" t="s">
        <v>39</v>
      </c>
      <c r="B36" s="13">
        <v>9189</v>
      </c>
      <c r="C36" s="9">
        <v>1179</v>
      </c>
      <c r="D36" s="69">
        <v>0.12830558276199805</v>
      </c>
      <c r="E36" s="8">
        <v>0.10784085621219172</v>
      </c>
      <c r="F36" s="8">
        <v>0.12553846153846154</v>
      </c>
    </row>
    <row r="37" spans="1:6" ht="15" customHeight="1">
      <c r="A37" s="6" t="s">
        <v>102</v>
      </c>
      <c r="B37" s="13">
        <v>166</v>
      </c>
      <c r="C37" s="9">
        <v>19</v>
      </c>
      <c r="D37" s="69">
        <v>0.1144578313253012</v>
      </c>
      <c r="E37" s="8">
        <v>0.17679558011049723</v>
      </c>
      <c r="F37" s="8">
        <v>0.3253968253968254</v>
      </c>
    </row>
    <row r="38" spans="1:6" ht="15" customHeight="1">
      <c r="A38" s="6" t="s">
        <v>103</v>
      </c>
      <c r="B38" s="13">
        <v>863</v>
      </c>
      <c r="C38" s="9">
        <v>135</v>
      </c>
      <c r="D38" s="69">
        <v>0.1564310544611819</v>
      </c>
      <c r="E38" s="8">
        <v>0.09004092769440655</v>
      </c>
      <c r="F38" s="8">
        <v>0.21589403973509932</v>
      </c>
    </row>
    <row r="39" spans="1:6" ht="15" customHeight="1">
      <c r="A39" s="6" t="s">
        <v>104</v>
      </c>
      <c r="B39" s="13">
        <v>325</v>
      </c>
      <c r="C39" s="9">
        <v>36</v>
      </c>
      <c r="D39" s="69">
        <v>0.11076923076923077</v>
      </c>
      <c r="E39" s="8">
        <v>0.12244897959183673</v>
      </c>
      <c r="F39" s="8">
        <v>0.14224137931034483</v>
      </c>
    </row>
    <row r="40" spans="1:6" ht="15" customHeight="1">
      <c r="A40" s="6" t="s">
        <v>89</v>
      </c>
      <c r="B40" s="13">
        <v>72</v>
      </c>
      <c r="C40" s="9">
        <v>0</v>
      </c>
      <c r="D40" s="69"/>
      <c r="E40" s="8"/>
      <c r="F40" s="8"/>
    </row>
    <row r="41" spans="1:6" ht="15" customHeight="1">
      <c r="A41" s="6" t="s">
        <v>90</v>
      </c>
      <c r="B41" s="13">
        <v>4076</v>
      </c>
      <c r="C41" s="9">
        <v>361</v>
      </c>
      <c r="D41" s="69">
        <v>0.08856722276741903</v>
      </c>
      <c r="E41" s="8">
        <v>0.09074956129355728</v>
      </c>
      <c r="F41" s="8">
        <v>0.061534363345764516</v>
      </c>
    </row>
    <row r="42" spans="1:6" ht="15" customHeight="1">
      <c r="A42" s="6" t="s">
        <v>78</v>
      </c>
      <c r="B42" s="13">
        <v>1432</v>
      </c>
      <c r="C42" s="9">
        <v>213</v>
      </c>
      <c r="D42" s="69">
        <v>0.14874301675977653</v>
      </c>
      <c r="E42" s="8">
        <v>0.08987968860580325</v>
      </c>
      <c r="F42" s="8">
        <v>0.04986522911051213</v>
      </c>
    </row>
    <row r="43" spans="1:6" ht="15" customHeight="1">
      <c r="A43" s="6" t="s">
        <v>41</v>
      </c>
      <c r="B43" s="13">
        <v>241</v>
      </c>
      <c r="C43" s="9">
        <v>11</v>
      </c>
      <c r="D43" s="69">
        <v>0.04564315352697095</v>
      </c>
      <c r="E43" s="8">
        <v>0.08490566037735849</v>
      </c>
      <c r="F43" s="8">
        <v>0.05670103092783505</v>
      </c>
    </row>
    <row r="44" spans="1:6" ht="15" customHeight="1">
      <c r="A44" s="6" t="s">
        <v>42</v>
      </c>
      <c r="B44" s="13">
        <v>228</v>
      </c>
      <c r="C44" s="9">
        <v>47</v>
      </c>
      <c r="D44" s="69">
        <v>0.20614035087719298</v>
      </c>
      <c r="E44" s="8">
        <v>0.17587939698492464</v>
      </c>
      <c r="F44" s="8">
        <v>0.2140077821011673</v>
      </c>
    </row>
    <row r="45" spans="1:6" ht="15" customHeight="1">
      <c r="A45" s="6" t="s">
        <v>91</v>
      </c>
      <c r="B45" s="13">
        <v>210</v>
      </c>
      <c r="C45" s="9">
        <v>10</v>
      </c>
      <c r="D45" s="69">
        <v>0.047619047619047616</v>
      </c>
      <c r="E45" s="8">
        <v>0.11904761904761904</v>
      </c>
      <c r="F45" s="8">
        <v>0.05185185185185185</v>
      </c>
    </row>
    <row r="46" spans="1:6" ht="15" customHeight="1">
      <c r="A46" s="6" t="s">
        <v>142</v>
      </c>
      <c r="B46" s="13">
        <v>28</v>
      </c>
      <c r="C46" s="9">
        <v>1</v>
      </c>
      <c r="D46" s="69">
        <v>0.03571428571428571</v>
      </c>
      <c r="E46" s="13" t="s">
        <v>120</v>
      </c>
      <c r="F46" s="13" t="s">
        <v>120</v>
      </c>
    </row>
    <row r="47" spans="1:6" ht="15" customHeight="1">
      <c r="A47" s="6" t="s">
        <v>143</v>
      </c>
      <c r="B47" s="13">
        <v>5</v>
      </c>
      <c r="C47" s="9">
        <v>0</v>
      </c>
      <c r="D47" s="69"/>
      <c r="E47" s="13" t="s">
        <v>120</v>
      </c>
      <c r="F47" s="13" t="s">
        <v>120</v>
      </c>
    </row>
    <row r="48" spans="1:6" ht="15" customHeight="1">
      <c r="A48" s="6" t="s">
        <v>79</v>
      </c>
      <c r="B48" s="13">
        <v>20654</v>
      </c>
      <c r="C48" s="9">
        <v>1143</v>
      </c>
      <c r="D48" s="69">
        <v>0.055340369904134795</v>
      </c>
      <c r="E48" s="8">
        <v>0.061331567418878304</v>
      </c>
      <c r="F48" s="8">
        <v>0.07232720419701523</v>
      </c>
    </row>
    <row r="49" spans="1:6" ht="15" customHeight="1">
      <c r="A49" s="6" t="s">
        <v>92</v>
      </c>
      <c r="B49" s="13">
        <v>26</v>
      </c>
      <c r="C49" s="9">
        <v>4</v>
      </c>
      <c r="D49" s="69">
        <v>0.15384615384615385</v>
      </c>
      <c r="E49" s="8"/>
      <c r="F49" s="8"/>
    </row>
    <row r="50" spans="1:6" ht="15" customHeight="1">
      <c r="A50" s="6" t="s">
        <v>80</v>
      </c>
      <c r="B50" s="13">
        <v>801</v>
      </c>
      <c r="C50" s="9">
        <v>151</v>
      </c>
      <c r="D50" s="69">
        <v>0.18851435705368288</v>
      </c>
      <c r="E50" s="8">
        <v>0.21596858638743455</v>
      </c>
      <c r="F50" s="8">
        <v>0.23743718592964824</v>
      </c>
    </row>
    <row r="51" spans="1:6" ht="15" customHeight="1">
      <c r="A51" s="6" t="s">
        <v>133</v>
      </c>
      <c r="B51" s="13">
        <v>423</v>
      </c>
      <c r="C51" s="9">
        <v>193</v>
      </c>
      <c r="D51" s="69">
        <v>0.4562647754137116</v>
      </c>
      <c r="E51" s="8">
        <v>0.05185185185185185</v>
      </c>
      <c r="F51" s="8">
        <v>0.023323615160349854</v>
      </c>
    </row>
    <row r="52" spans="1:6" ht="15" customHeight="1">
      <c r="A52" s="6" t="s">
        <v>44</v>
      </c>
      <c r="B52" s="13">
        <v>7366</v>
      </c>
      <c r="C52" s="9">
        <v>1053</v>
      </c>
      <c r="D52" s="69">
        <v>0.14295411349443388</v>
      </c>
      <c r="E52" s="8">
        <v>0.11628250591016548</v>
      </c>
      <c r="F52" s="8">
        <v>0.12452219935313143</v>
      </c>
    </row>
    <row r="53" spans="1:6" ht="15" customHeight="1">
      <c r="A53" s="6" t="s">
        <v>45</v>
      </c>
      <c r="B53" s="13">
        <v>4597</v>
      </c>
      <c r="C53" s="9">
        <v>125</v>
      </c>
      <c r="D53" s="69">
        <v>0.027191646726125736</v>
      </c>
      <c r="E53" s="8">
        <v>0.036339463771327275</v>
      </c>
      <c r="F53" s="8">
        <v>0.03729498988991238</v>
      </c>
    </row>
    <row r="54" spans="1:6" ht="15" customHeight="1">
      <c r="A54" s="6" t="s">
        <v>81</v>
      </c>
      <c r="B54" s="13">
        <v>914</v>
      </c>
      <c r="C54" s="9">
        <v>164</v>
      </c>
      <c r="D54" s="69">
        <v>0.17943107221006566</v>
      </c>
      <c r="E54" s="8">
        <v>0.18211920529801323</v>
      </c>
      <c r="F54" s="8">
        <v>0.11931119311193111</v>
      </c>
    </row>
    <row r="55" spans="1:6" ht="15" customHeight="1">
      <c r="A55" s="6" t="s">
        <v>93</v>
      </c>
      <c r="B55" s="13">
        <v>947</v>
      </c>
      <c r="C55" s="9">
        <v>130</v>
      </c>
      <c r="D55" s="69">
        <v>0.13727560718057022</v>
      </c>
      <c r="E55" s="8">
        <v>0.11067708333333333</v>
      </c>
      <c r="F55" s="8">
        <v>0.0856610800744879</v>
      </c>
    </row>
    <row r="56" spans="1:6" ht="15" customHeight="1">
      <c r="A56" s="6" t="s">
        <v>82</v>
      </c>
      <c r="B56" s="13">
        <v>5814</v>
      </c>
      <c r="C56" s="9">
        <v>611</v>
      </c>
      <c r="D56" s="69">
        <v>0.10509115927072583</v>
      </c>
      <c r="E56" s="8">
        <v>0.18061590780275835</v>
      </c>
      <c r="F56" s="8">
        <v>0.13945439739413681</v>
      </c>
    </row>
    <row r="57" spans="1:6" ht="15" customHeight="1">
      <c r="A57" s="6" t="s">
        <v>47</v>
      </c>
      <c r="B57" s="13">
        <v>9014</v>
      </c>
      <c r="C57" s="9">
        <v>570</v>
      </c>
      <c r="D57" s="69">
        <v>0.06323496782782338</v>
      </c>
      <c r="E57" s="8">
        <v>0.054216198200199975</v>
      </c>
      <c r="F57" s="8">
        <v>0.06733622460625428</v>
      </c>
    </row>
    <row r="58" spans="1:6" ht="15" customHeight="1">
      <c r="A58" s="6" t="s">
        <v>117</v>
      </c>
      <c r="B58" s="13">
        <v>184</v>
      </c>
      <c r="C58" s="9">
        <v>6</v>
      </c>
      <c r="D58" s="69">
        <v>0.03260869565217391</v>
      </c>
      <c r="E58" s="8">
        <v>0.02459016393442623</v>
      </c>
      <c r="F58" s="8">
        <v>0.06224066390041494</v>
      </c>
    </row>
    <row r="59" spans="1:6" ht="15" customHeight="1">
      <c r="A59" s="6" t="s">
        <v>94</v>
      </c>
      <c r="B59" s="13">
        <v>202</v>
      </c>
      <c r="C59" s="9">
        <v>19</v>
      </c>
      <c r="D59" s="69">
        <v>0.09405940594059406</v>
      </c>
      <c r="E59" s="8">
        <v>0.1901840490797546</v>
      </c>
      <c r="F59" s="8">
        <v>0.09154929577464789</v>
      </c>
    </row>
    <row r="60" spans="1:6" ht="15" customHeight="1">
      <c r="A60" s="6" t="s">
        <v>121</v>
      </c>
      <c r="B60" s="13">
        <v>2462</v>
      </c>
      <c r="C60" s="7">
        <v>601</v>
      </c>
      <c r="D60" s="69">
        <v>0.24411047928513405</v>
      </c>
      <c r="E60" s="8">
        <v>0.2774058577405858</v>
      </c>
      <c r="F60" s="8">
        <v>0.21960414703110273</v>
      </c>
    </row>
    <row r="61" spans="1:6" ht="15" customHeight="1">
      <c r="A61" s="6" t="s">
        <v>129</v>
      </c>
      <c r="B61" s="13">
        <v>3293</v>
      </c>
      <c r="C61" s="9">
        <v>223</v>
      </c>
      <c r="D61" s="69">
        <v>0.06771940479805648</v>
      </c>
      <c r="E61" s="8">
        <v>0.05430847212165098</v>
      </c>
      <c r="F61" s="8">
        <v>0.03821399839098954</v>
      </c>
    </row>
    <row r="62" spans="1:6" ht="15" customHeight="1">
      <c r="A62" s="6" t="s">
        <v>111</v>
      </c>
      <c r="B62" s="13">
        <v>3152</v>
      </c>
      <c r="C62" s="9">
        <v>674</v>
      </c>
      <c r="D62" s="69">
        <v>0.21383248730964466</v>
      </c>
      <c r="E62" s="8">
        <v>0.06879129420909444</v>
      </c>
      <c r="F62" s="8">
        <v>0.14360437470280552</v>
      </c>
    </row>
    <row r="63" spans="1:6" ht="15" customHeight="1">
      <c r="A63" s="6" t="s">
        <v>49</v>
      </c>
      <c r="B63" s="13">
        <v>25</v>
      </c>
      <c r="C63" s="9">
        <v>0</v>
      </c>
      <c r="D63" s="69"/>
      <c r="E63" s="8"/>
      <c r="F63" s="8"/>
    </row>
    <row r="64" spans="1:6" ht="15" customHeight="1">
      <c r="A64" s="6" t="s">
        <v>83</v>
      </c>
      <c r="B64" s="13">
        <v>895</v>
      </c>
      <c r="C64" s="9">
        <v>45</v>
      </c>
      <c r="D64" s="69">
        <v>0.05027932960893855</v>
      </c>
      <c r="E64" s="8">
        <v>0.05548037889039242</v>
      </c>
      <c r="F64" s="8">
        <v>0.08174386920980926</v>
      </c>
    </row>
    <row r="65" spans="1:6" ht="15" customHeight="1">
      <c r="A65" s="6" t="s">
        <v>51</v>
      </c>
      <c r="B65" s="13">
        <v>1361</v>
      </c>
      <c r="C65" s="9">
        <v>82</v>
      </c>
      <c r="D65" s="69">
        <v>0.060249816311535635</v>
      </c>
      <c r="E65" s="8">
        <v>0.05278592375366569</v>
      </c>
      <c r="F65" s="8">
        <v>0.09570459683496609</v>
      </c>
    </row>
    <row r="66" spans="1:6" ht="15" customHeight="1">
      <c r="A66" s="6" t="s">
        <v>52</v>
      </c>
      <c r="B66" s="13">
        <v>728</v>
      </c>
      <c r="C66" s="9">
        <v>115</v>
      </c>
      <c r="D66" s="69">
        <v>0.15796703296703296</v>
      </c>
      <c r="E66" s="8">
        <v>0.12721417069243157</v>
      </c>
      <c r="F66" s="8">
        <v>0.19205298013245034</v>
      </c>
    </row>
    <row r="67" spans="1:6" ht="15" customHeight="1">
      <c r="A67" s="6" t="s">
        <v>100</v>
      </c>
      <c r="B67" s="13">
        <v>78</v>
      </c>
      <c r="C67" s="9">
        <v>9</v>
      </c>
      <c r="D67" s="69">
        <v>0.11538461538461539</v>
      </c>
      <c r="E67" s="8">
        <v>0.05217391304347826</v>
      </c>
      <c r="F67" s="8">
        <v>0.14457831325301204</v>
      </c>
    </row>
    <row r="68" spans="1:6" ht="15" customHeight="1">
      <c r="A68" s="6" t="s">
        <v>53</v>
      </c>
      <c r="B68" s="13">
        <v>89</v>
      </c>
      <c r="C68" s="9">
        <v>0</v>
      </c>
      <c r="D68" s="69"/>
      <c r="E68" s="8"/>
      <c r="F68" s="8"/>
    </row>
    <row r="69" spans="1:6" ht="15" customHeight="1" thickBot="1">
      <c r="A69" s="32"/>
      <c r="B69" s="13"/>
      <c r="C69" s="9"/>
      <c r="D69" s="9"/>
      <c r="E69" s="9"/>
      <c r="F69" s="9"/>
    </row>
    <row r="70" spans="1:6" ht="15" customHeight="1" thickBot="1">
      <c r="A70" s="10" t="s">
        <v>84</v>
      </c>
      <c r="B70" s="14">
        <v>174409</v>
      </c>
      <c r="C70" s="14">
        <v>18442</v>
      </c>
      <c r="D70" s="11">
        <v>0.10573995608024815</v>
      </c>
      <c r="E70" s="11">
        <v>0.10301474381275717</v>
      </c>
      <c r="F70" s="11">
        <v>0.09663168156772732</v>
      </c>
    </row>
    <row r="72" spans="2:6" ht="12.75">
      <c r="B72" s="30"/>
      <c r="C72" s="28"/>
      <c r="D72" s="28"/>
      <c r="E72" s="28"/>
      <c r="F72" s="28"/>
    </row>
    <row r="73" spans="2:6" ht="12.75">
      <c r="B73" s="30"/>
      <c r="C73" s="28"/>
      <c r="D73" s="28"/>
      <c r="E73" s="28"/>
      <c r="F73" s="28"/>
    </row>
    <row r="74" spans="2:6" ht="12.75">
      <c r="B74" s="30"/>
      <c r="C74" s="28"/>
      <c r="D74" s="28"/>
      <c r="E74" s="28"/>
      <c r="F74" s="28"/>
    </row>
    <row r="75" spans="2:6" ht="12.75">
      <c r="B75" s="30"/>
      <c r="C75" s="28"/>
      <c r="D75" s="28"/>
      <c r="E75" s="28"/>
      <c r="F75" s="28"/>
    </row>
    <row r="76" spans="2:6" ht="16.5" customHeight="1">
      <c r="B76" s="15"/>
      <c r="C76" s="3"/>
      <c r="D76" s="3"/>
      <c r="E76" s="3"/>
      <c r="F76" s="3"/>
    </row>
    <row r="77" spans="2:6" ht="13.5" customHeight="1">
      <c r="B77" s="30"/>
      <c r="C77" s="28"/>
      <c r="D77" s="28"/>
      <c r="E77" s="28"/>
      <c r="F77" s="28"/>
    </row>
    <row r="78" spans="2:6" ht="13.5" customHeight="1">
      <c r="B78" s="15"/>
      <c r="C78" s="3"/>
      <c r="D78" s="3"/>
      <c r="E78" s="3"/>
      <c r="F78" s="3"/>
    </row>
    <row r="79" ht="5.25" customHeight="1"/>
    <row r="80" ht="13.5" customHeight="1"/>
    <row r="81" ht="6.75" customHeight="1"/>
    <row r="82" ht="13.5" customHeight="1"/>
    <row r="83" ht="3.75" customHeight="1"/>
    <row r="84" ht="13.5" customHeight="1"/>
    <row r="85" ht="3" customHeight="1"/>
    <row r="86" ht="13.5" customHeight="1"/>
    <row r="87" ht="13.5" customHeight="1"/>
  </sheetData>
  <sheetProtection/>
  <mergeCells count="1">
    <mergeCell ref="A5:A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1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54.83203125" style="3" customWidth="1"/>
    <col min="2" max="6" width="15.83203125" style="2" customWidth="1"/>
    <col min="7" max="7" width="7" style="3" customWidth="1"/>
    <col min="8" max="8" width="6.83203125" style="3" customWidth="1"/>
    <col min="9" max="18" width="6" style="3" customWidth="1"/>
    <col min="19" max="16384" width="9.33203125" style="3" customWidth="1"/>
  </cols>
  <sheetData>
    <row r="1" ht="15" customHeight="1">
      <c r="A1" s="1" t="s">
        <v>0</v>
      </c>
    </row>
    <row r="2" ht="15" customHeight="1">
      <c r="A2" s="1" t="s">
        <v>145</v>
      </c>
    </row>
    <row r="3" spans="1:6" ht="15" customHeight="1">
      <c r="A3" s="1" t="s">
        <v>75</v>
      </c>
      <c r="B3" s="5"/>
      <c r="C3" s="5"/>
      <c r="D3" s="5"/>
      <c r="E3" s="5"/>
      <c r="F3" s="5"/>
    </row>
    <row r="4" spans="1:6" ht="6.75" customHeight="1" thickBot="1">
      <c r="A4" s="1"/>
      <c r="B4" s="5"/>
      <c r="C4" s="5"/>
      <c r="D4" s="5"/>
      <c r="E4" s="5"/>
      <c r="F4" s="5"/>
    </row>
    <row r="5" spans="1:8" ht="51" customHeight="1">
      <c r="A5" s="78" t="s">
        <v>106</v>
      </c>
      <c r="B5" s="73" t="s">
        <v>150</v>
      </c>
      <c r="C5" s="74" t="s">
        <v>153</v>
      </c>
      <c r="D5" s="64" t="s">
        <v>151</v>
      </c>
      <c r="E5" s="64" t="s">
        <v>152</v>
      </c>
      <c r="F5" s="64" t="s">
        <v>151</v>
      </c>
      <c r="H5"/>
    </row>
    <row r="6" spans="1:8" ht="15" customHeight="1" thickBot="1">
      <c r="A6" s="79"/>
      <c r="B6" s="75">
        <v>2010</v>
      </c>
      <c r="C6" s="76">
        <v>2010</v>
      </c>
      <c r="D6" s="76">
        <v>2010</v>
      </c>
      <c r="E6" s="76">
        <v>2009</v>
      </c>
      <c r="F6" s="76">
        <v>2008</v>
      </c>
      <c r="H6"/>
    </row>
    <row r="7" spans="1:6" ht="6" customHeight="1">
      <c r="A7" s="6"/>
      <c r="B7" s="7"/>
      <c r="C7" s="7"/>
      <c r="D7" s="7"/>
      <c r="E7" s="7"/>
      <c r="F7" s="7"/>
    </row>
    <row r="8" spans="1:14" ht="15" customHeight="1">
      <c r="A8" s="6" t="s">
        <v>122</v>
      </c>
      <c r="B8" s="13">
        <v>50</v>
      </c>
      <c r="C8" s="9">
        <v>21</v>
      </c>
      <c r="D8" s="69">
        <f>C8/B8</f>
        <v>0.42</v>
      </c>
      <c r="E8" s="8">
        <v>0.15384615384615385</v>
      </c>
      <c r="F8" s="8">
        <v>0.2702702702702703</v>
      </c>
      <c r="H8"/>
      <c r="I8"/>
      <c r="J8"/>
      <c r="K8"/>
      <c r="L8"/>
      <c r="M8"/>
      <c r="N8"/>
    </row>
    <row r="9" spans="1:14" ht="15" customHeight="1">
      <c r="A9" s="6" t="s">
        <v>6</v>
      </c>
      <c r="B9" s="13">
        <v>12</v>
      </c>
      <c r="C9" s="9">
        <v>2</v>
      </c>
      <c r="D9" s="69">
        <f aca="true" t="shared" si="0" ref="D9:D45">C9/B9</f>
        <v>0.16666666666666666</v>
      </c>
      <c r="E9" s="8">
        <v>0.14285714285714285</v>
      </c>
      <c r="F9" s="8"/>
      <c r="H9"/>
      <c r="I9"/>
      <c r="J9"/>
      <c r="K9"/>
      <c r="L9"/>
      <c r="M9"/>
      <c r="N9"/>
    </row>
    <row r="10" spans="1:14" ht="15" customHeight="1">
      <c r="A10" s="6" t="s">
        <v>76</v>
      </c>
      <c r="B10" s="13">
        <v>263</v>
      </c>
      <c r="C10" s="9">
        <v>35</v>
      </c>
      <c r="D10" s="69">
        <f t="shared" si="0"/>
        <v>0.13307984790874525</v>
      </c>
      <c r="E10" s="8">
        <v>0.14802631578947367</v>
      </c>
      <c r="F10" s="8">
        <v>0.17049180327868851</v>
      </c>
      <c r="H10"/>
      <c r="I10"/>
      <c r="J10"/>
      <c r="K10"/>
      <c r="L10"/>
      <c r="M10"/>
      <c r="N10"/>
    </row>
    <row r="11" spans="1:14" ht="15" customHeight="1">
      <c r="A11" s="6" t="s">
        <v>148</v>
      </c>
      <c r="B11" s="13">
        <v>701</v>
      </c>
      <c r="C11" s="9">
        <v>116</v>
      </c>
      <c r="D11" s="69">
        <f t="shared" si="0"/>
        <v>0.16547788873038516</v>
      </c>
      <c r="E11" s="8">
        <v>0.13918305597579425</v>
      </c>
      <c r="F11" s="8">
        <v>0.1552901023890785</v>
      </c>
      <c r="H11"/>
      <c r="I11"/>
      <c r="J11"/>
      <c r="K11"/>
      <c r="L11"/>
      <c r="M11"/>
      <c r="N11"/>
    </row>
    <row r="12" spans="1:14" ht="15" customHeight="1">
      <c r="A12" s="6" t="s">
        <v>149</v>
      </c>
      <c r="B12" s="13">
        <v>901</v>
      </c>
      <c r="C12" s="9">
        <v>101</v>
      </c>
      <c r="D12" s="69">
        <f t="shared" si="0"/>
        <v>0.1120976692563818</v>
      </c>
      <c r="E12" s="8">
        <v>0.12797281993204984</v>
      </c>
      <c r="F12" s="8">
        <v>0.1003627569528416</v>
      </c>
      <c r="H12"/>
      <c r="I12"/>
      <c r="J12"/>
      <c r="K12"/>
      <c r="L12"/>
      <c r="M12"/>
      <c r="N12"/>
    </row>
    <row r="13" spans="1:14" ht="15" customHeight="1">
      <c r="A13" s="6" t="s">
        <v>12</v>
      </c>
      <c r="B13" s="13">
        <v>2177</v>
      </c>
      <c r="C13" s="9">
        <v>182</v>
      </c>
      <c r="D13" s="69">
        <f t="shared" si="0"/>
        <v>0.08360128617363344</v>
      </c>
      <c r="E13" s="8">
        <v>0.08544152744630072</v>
      </c>
      <c r="F13" s="8">
        <v>0.0792838874680307</v>
      </c>
      <c r="H13"/>
      <c r="I13"/>
      <c r="J13"/>
      <c r="K13"/>
      <c r="L13"/>
      <c r="M13"/>
      <c r="N13"/>
    </row>
    <row r="14" spans="1:14" ht="15" customHeight="1">
      <c r="A14" s="6" t="s">
        <v>13</v>
      </c>
      <c r="B14" s="13">
        <v>224</v>
      </c>
      <c r="C14" s="9">
        <v>38</v>
      </c>
      <c r="D14" s="69">
        <f t="shared" si="0"/>
        <v>0.16964285714285715</v>
      </c>
      <c r="E14" s="8">
        <v>0.22083333333333333</v>
      </c>
      <c r="F14" s="8">
        <v>0.2264957264957265</v>
      </c>
      <c r="H14"/>
      <c r="I14"/>
      <c r="J14"/>
      <c r="K14"/>
      <c r="L14"/>
      <c r="M14"/>
      <c r="N14"/>
    </row>
    <row r="15" spans="1:14" ht="15" customHeight="1">
      <c r="A15" s="6" t="s">
        <v>147</v>
      </c>
      <c r="B15" s="13">
        <v>1</v>
      </c>
      <c r="C15" s="9">
        <v>0</v>
      </c>
      <c r="D15" s="69"/>
      <c r="E15" s="13" t="s">
        <v>120</v>
      </c>
      <c r="F15" s="13" t="s">
        <v>120</v>
      </c>
      <c r="H15"/>
      <c r="I15"/>
      <c r="J15"/>
      <c r="K15"/>
      <c r="L15"/>
      <c r="M15"/>
      <c r="N15"/>
    </row>
    <row r="16" spans="1:14" ht="15" customHeight="1">
      <c r="A16" s="6" t="s">
        <v>15</v>
      </c>
      <c r="B16" s="13">
        <v>2225</v>
      </c>
      <c r="C16" s="9">
        <v>148</v>
      </c>
      <c r="D16" s="69">
        <f t="shared" si="0"/>
        <v>0.06651685393258427</v>
      </c>
      <c r="E16" s="8">
        <v>0.056802565277141545</v>
      </c>
      <c r="F16" s="8">
        <v>0.06252916472235184</v>
      </c>
      <c r="H16"/>
      <c r="I16"/>
      <c r="J16"/>
      <c r="K16"/>
      <c r="L16"/>
      <c r="M16"/>
      <c r="N16"/>
    </row>
    <row r="17" spans="1:14" ht="15" customHeight="1">
      <c r="A17" s="6" t="s">
        <v>16</v>
      </c>
      <c r="B17" s="13">
        <v>1</v>
      </c>
      <c r="C17" s="9">
        <v>0</v>
      </c>
      <c r="D17" s="69"/>
      <c r="E17" s="8"/>
      <c r="F17" s="8"/>
      <c r="H17"/>
      <c r="I17"/>
      <c r="J17"/>
      <c r="K17"/>
      <c r="L17"/>
      <c r="M17"/>
      <c r="N17"/>
    </row>
    <row r="18" spans="1:14" ht="15" customHeight="1">
      <c r="A18" s="6" t="s">
        <v>20</v>
      </c>
      <c r="B18" s="13">
        <v>60</v>
      </c>
      <c r="C18" s="9">
        <v>1</v>
      </c>
      <c r="D18" s="69">
        <f t="shared" si="0"/>
        <v>0.016666666666666666</v>
      </c>
      <c r="E18" s="8">
        <v>0.01818181818181818</v>
      </c>
      <c r="F18" s="8">
        <v>0.07272727272727272</v>
      </c>
      <c r="H18"/>
      <c r="I18"/>
      <c r="J18"/>
      <c r="K18"/>
      <c r="L18"/>
      <c r="M18"/>
      <c r="N18"/>
    </row>
    <row r="19" spans="1:14" ht="15" customHeight="1">
      <c r="A19" s="6" t="s">
        <v>77</v>
      </c>
      <c r="B19" s="13">
        <v>414</v>
      </c>
      <c r="C19" s="9">
        <v>36</v>
      </c>
      <c r="D19" s="69">
        <f t="shared" si="0"/>
        <v>0.08695652173913043</v>
      </c>
      <c r="E19" s="8">
        <v>0.0681265206812652</v>
      </c>
      <c r="F19" s="8">
        <v>0.07377049180327869</v>
      </c>
      <c r="H19"/>
      <c r="I19"/>
      <c r="J19"/>
      <c r="K19"/>
      <c r="L19"/>
      <c r="M19"/>
      <c r="N19"/>
    </row>
    <row r="20" spans="1:14" ht="15" customHeight="1">
      <c r="A20" s="6" t="s">
        <v>24</v>
      </c>
      <c r="B20" s="13">
        <v>376</v>
      </c>
      <c r="C20" s="9">
        <v>77</v>
      </c>
      <c r="D20" s="69">
        <f t="shared" si="0"/>
        <v>0.2047872340425532</v>
      </c>
      <c r="E20" s="8">
        <v>0.1048951048951049</v>
      </c>
      <c r="F20" s="8">
        <v>0.11397058823529412</v>
      </c>
      <c r="H20"/>
      <c r="I20"/>
      <c r="J20"/>
      <c r="K20"/>
      <c r="L20"/>
      <c r="M20"/>
      <c r="N20"/>
    </row>
    <row r="21" spans="1:14" ht="15" customHeight="1">
      <c r="A21" s="6" t="s">
        <v>25</v>
      </c>
      <c r="B21" s="13">
        <v>76</v>
      </c>
      <c r="C21" s="9">
        <v>11</v>
      </c>
      <c r="D21" s="69">
        <f t="shared" si="0"/>
        <v>0.14473684210526316</v>
      </c>
      <c r="E21" s="8">
        <v>0.14102564102564102</v>
      </c>
      <c r="F21" s="8">
        <v>0.13043478260869565</v>
      </c>
      <c r="H21"/>
      <c r="I21"/>
      <c r="J21"/>
      <c r="K21"/>
      <c r="L21"/>
      <c r="M21"/>
      <c r="N21"/>
    </row>
    <row r="22" spans="1:14" ht="15" customHeight="1">
      <c r="A22" s="6" t="s">
        <v>27</v>
      </c>
      <c r="B22" s="13">
        <v>1839</v>
      </c>
      <c r="C22" s="9">
        <v>299</v>
      </c>
      <c r="D22" s="69">
        <f t="shared" si="0"/>
        <v>0.1625883632408918</v>
      </c>
      <c r="E22" s="8">
        <v>0.22012578616352202</v>
      </c>
      <c r="F22" s="8">
        <v>0.22358435493286632</v>
      </c>
      <c r="H22"/>
      <c r="I22"/>
      <c r="J22"/>
      <c r="K22"/>
      <c r="L22"/>
      <c r="M22"/>
      <c r="N22"/>
    </row>
    <row r="23" spans="1:14" ht="15" customHeight="1">
      <c r="A23" s="6" t="s">
        <v>30</v>
      </c>
      <c r="B23" s="13">
        <v>702</v>
      </c>
      <c r="C23" s="9">
        <v>84</v>
      </c>
      <c r="D23" s="69">
        <f t="shared" si="0"/>
        <v>0.11965811965811966</v>
      </c>
      <c r="E23" s="8">
        <v>0.18591549295774648</v>
      </c>
      <c r="F23" s="8">
        <v>0.12934631432545202</v>
      </c>
      <c r="H23"/>
      <c r="I23"/>
      <c r="J23"/>
      <c r="K23"/>
      <c r="L23"/>
      <c r="M23"/>
      <c r="N23"/>
    </row>
    <row r="24" spans="1:14" ht="15" customHeight="1">
      <c r="A24" s="6" t="s">
        <v>33</v>
      </c>
      <c r="B24" s="13">
        <v>15</v>
      </c>
      <c r="C24" s="9">
        <v>0</v>
      </c>
      <c r="D24" s="69"/>
      <c r="E24" s="8">
        <v>0.06666666666666667</v>
      </c>
      <c r="F24" s="8"/>
      <c r="H24"/>
      <c r="I24"/>
      <c r="J24"/>
      <c r="K24"/>
      <c r="L24"/>
      <c r="M24"/>
      <c r="N24"/>
    </row>
    <row r="25" spans="1:14" ht="15" customHeight="1">
      <c r="A25" s="6" t="s">
        <v>139</v>
      </c>
      <c r="B25" s="13">
        <v>25</v>
      </c>
      <c r="C25" s="9">
        <v>3</v>
      </c>
      <c r="D25" s="69">
        <f t="shared" si="0"/>
        <v>0.12</v>
      </c>
      <c r="E25" s="8">
        <v>0.14285714285714285</v>
      </c>
      <c r="F25" s="8">
        <v>0.07692307692307693</v>
      </c>
      <c r="H25"/>
      <c r="I25"/>
      <c r="J25"/>
      <c r="K25"/>
      <c r="L25"/>
      <c r="M25"/>
      <c r="N25"/>
    </row>
    <row r="26" spans="1:14" ht="15" customHeight="1">
      <c r="A26" s="6" t="s">
        <v>34</v>
      </c>
      <c r="B26" s="13">
        <v>873</v>
      </c>
      <c r="C26" s="9">
        <v>171</v>
      </c>
      <c r="D26" s="69">
        <f t="shared" si="0"/>
        <v>0.1958762886597938</v>
      </c>
      <c r="E26" s="8">
        <v>0.08671171171171171</v>
      </c>
      <c r="F26" s="8">
        <v>0.1323185011709602</v>
      </c>
      <c r="H26"/>
      <c r="I26"/>
      <c r="J26"/>
      <c r="K26"/>
      <c r="L26"/>
      <c r="M26"/>
      <c r="N26"/>
    </row>
    <row r="27" spans="1:14" ht="15" customHeight="1">
      <c r="A27" s="6" t="s">
        <v>35</v>
      </c>
      <c r="B27" s="13">
        <v>161</v>
      </c>
      <c r="C27" s="9">
        <v>13</v>
      </c>
      <c r="D27" s="69">
        <f t="shared" si="0"/>
        <v>0.08074534161490683</v>
      </c>
      <c r="E27" s="8">
        <v>0.052980132450331126</v>
      </c>
      <c r="F27" s="8">
        <v>0.19158878504672897</v>
      </c>
      <c r="H27"/>
      <c r="I27"/>
      <c r="J27"/>
      <c r="K27"/>
      <c r="L27"/>
      <c r="M27"/>
      <c r="N27"/>
    </row>
    <row r="28" spans="1:14" ht="15" customHeight="1">
      <c r="A28" s="6" t="s">
        <v>36</v>
      </c>
      <c r="B28" s="13">
        <v>797</v>
      </c>
      <c r="C28" s="9">
        <v>128</v>
      </c>
      <c r="D28" s="69">
        <f t="shared" si="0"/>
        <v>0.1606022584692597</v>
      </c>
      <c r="E28" s="8">
        <v>0.12677878395860284</v>
      </c>
      <c r="F28" s="8">
        <v>0.125</v>
      </c>
      <c r="H28"/>
      <c r="I28"/>
      <c r="J28"/>
      <c r="K28"/>
      <c r="L28"/>
      <c r="M28"/>
      <c r="N28"/>
    </row>
    <row r="29" spans="1:14" ht="15" customHeight="1">
      <c r="A29" s="6" t="s">
        <v>39</v>
      </c>
      <c r="B29" s="13">
        <v>1193</v>
      </c>
      <c r="C29" s="9">
        <v>72</v>
      </c>
      <c r="D29" s="69">
        <f t="shared" si="0"/>
        <v>0.06035205364626991</v>
      </c>
      <c r="E29" s="8">
        <v>0.08169291338582677</v>
      </c>
      <c r="F29" s="8">
        <v>0.10879848628192999</v>
      </c>
      <c r="H29"/>
      <c r="I29"/>
      <c r="J29"/>
      <c r="K29"/>
      <c r="L29"/>
      <c r="M29"/>
      <c r="N29"/>
    </row>
    <row r="30" spans="1:14" ht="15" customHeight="1">
      <c r="A30" s="6" t="s">
        <v>103</v>
      </c>
      <c r="B30" s="13">
        <v>34</v>
      </c>
      <c r="C30" s="9">
        <v>3</v>
      </c>
      <c r="D30" s="69">
        <f t="shared" si="0"/>
        <v>0.08823529411764706</v>
      </c>
      <c r="E30" s="8">
        <v>0.1</v>
      </c>
      <c r="F30" s="8">
        <v>0.1875</v>
      </c>
      <c r="H30"/>
      <c r="I30"/>
      <c r="J30"/>
      <c r="K30"/>
      <c r="L30"/>
      <c r="M30"/>
      <c r="N30"/>
    </row>
    <row r="31" spans="1:14" ht="15" customHeight="1">
      <c r="A31" s="6" t="s">
        <v>78</v>
      </c>
      <c r="B31" s="13">
        <v>51</v>
      </c>
      <c r="C31" s="9">
        <v>4</v>
      </c>
      <c r="D31" s="69">
        <f t="shared" si="0"/>
        <v>0.0784313725490196</v>
      </c>
      <c r="E31" s="8">
        <v>0.029850746268656716</v>
      </c>
      <c r="F31" s="8"/>
      <c r="H31"/>
      <c r="I31"/>
      <c r="J31"/>
      <c r="K31"/>
      <c r="L31"/>
      <c r="M31"/>
      <c r="N31"/>
    </row>
    <row r="32" spans="1:14" ht="15" customHeight="1">
      <c r="A32" s="6" t="s">
        <v>41</v>
      </c>
      <c r="B32" s="13">
        <v>34</v>
      </c>
      <c r="C32" s="9">
        <v>7</v>
      </c>
      <c r="D32" s="69">
        <f t="shared" si="0"/>
        <v>0.20588235294117646</v>
      </c>
      <c r="E32" s="8">
        <v>0.05263157894736842</v>
      </c>
      <c r="F32" s="8"/>
      <c r="H32"/>
      <c r="I32"/>
      <c r="J32"/>
      <c r="K32"/>
      <c r="L32"/>
      <c r="M32"/>
      <c r="N32"/>
    </row>
    <row r="33" spans="1:14" ht="15" customHeight="1">
      <c r="A33" s="6" t="s">
        <v>42</v>
      </c>
      <c r="B33" s="13">
        <v>45</v>
      </c>
      <c r="C33" s="9">
        <v>11</v>
      </c>
      <c r="D33" s="69">
        <f t="shared" si="0"/>
        <v>0.24444444444444444</v>
      </c>
      <c r="E33" s="8">
        <v>0.225</v>
      </c>
      <c r="F33" s="8">
        <v>0.05714285714285714</v>
      </c>
      <c r="H33"/>
      <c r="I33"/>
      <c r="J33"/>
      <c r="K33"/>
      <c r="L33"/>
      <c r="M33"/>
      <c r="N33"/>
    </row>
    <row r="34" spans="1:14" ht="15" customHeight="1">
      <c r="A34" s="6" t="s">
        <v>142</v>
      </c>
      <c r="B34" s="13">
        <v>2</v>
      </c>
      <c r="C34" s="9">
        <v>0</v>
      </c>
      <c r="D34" s="69"/>
      <c r="E34" s="13" t="s">
        <v>120</v>
      </c>
      <c r="F34" s="13" t="s">
        <v>120</v>
      </c>
      <c r="H34"/>
      <c r="I34"/>
      <c r="J34"/>
      <c r="K34"/>
      <c r="L34"/>
      <c r="M34"/>
      <c r="N34"/>
    </row>
    <row r="35" spans="1:14" ht="15" customHeight="1">
      <c r="A35" s="6" t="s">
        <v>143</v>
      </c>
      <c r="B35" s="13">
        <v>0</v>
      </c>
      <c r="C35" s="13"/>
      <c r="D35" s="13"/>
      <c r="E35" s="13" t="s">
        <v>120</v>
      </c>
      <c r="F35" s="13" t="s">
        <v>120</v>
      </c>
      <c r="H35"/>
      <c r="I35"/>
      <c r="J35"/>
      <c r="K35"/>
      <c r="L35"/>
      <c r="M35"/>
      <c r="N35"/>
    </row>
    <row r="36" spans="1:14" ht="15" customHeight="1">
      <c r="A36" s="6" t="s">
        <v>79</v>
      </c>
      <c r="B36" s="13">
        <v>2935</v>
      </c>
      <c r="C36" s="9">
        <v>564</v>
      </c>
      <c r="D36" s="69">
        <f t="shared" si="0"/>
        <v>0.19216354344122658</v>
      </c>
      <c r="E36" s="8">
        <v>0.12817971589032046</v>
      </c>
      <c r="F36" s="8">
        <v>0.12790697674418605</v>
      </c>
      <c r="H36"/>
      <c r="I36"/>
      <c r="J36"/>
      <c r="K36"/>
      <c r="L36"/>
      <c r="M36"/>
      <c r="N36"/>
    </row>
    <row r="37" spans="1:14" ht="15" customHeight="1">
      <c r="A37" s="6" t="s">
        <v>80</v>
      </c>
      <c r="B37" s="13">
        <v>6</v>
      </c>
      <c r="C37" s="9">
        <v>0</v>
      </c>
      <c r="D37" s="69"/>
      <c r="E37" s="13"/>
      <c r="F37" s="8"/>
      <c r="H37"/>
      <c r="I37"/>
      <c r="J37"/>
      <c r="K37"/>
      <c r="L37"/>
      <c r="M37"/>
      <c r="N37"/>
    </row>
    <row r="38" spans="1:14" ht="15" customHeight="1">
      <c r="A38" s="6" t="s">
        <v>44</v>
      </c>
      <c r="B38" s="13">
        <v>688</v>
      </c>
      <c r="C38" s="9">
        <v>119</v>
      </c>
      <c r="D38" s="69">
        <f t="shared" si="0"/>
        <v>0.17296511627906977</v>
      </c>
      <c r="E38" s="8">
        <v>0.15061058344640435</v>
      </c>
      <c r="F38" s="8">
        <v>0.16459627329192547</v>
      </c>
      <c r="H38"/>
      <c r="I38"/>
      <c r="J38"/>
      <c r="K38"/>
      <c r="L38"/>
      <c r="M38"/>
      <c r="N38"/>
    </row>
    <row r="39" spans="1:14" ht="15" customHeight="1">
      <c r="A39" s="6" t="s">
        <v>45</v>
      </c>
      <c r="B39" s="13">
        <v>1205</v>
      </c>
      <c r="C39" s="9">
        <v>38</v>
      </c>
      <c r="D39" s="69">
        <f t="shared" si="0"/>
        <v>0.03153526970954357</v>
      </c>
      <c r="E39" s="8">
        <v>0.011627906976744186</v>
      </c>
      <c r="F39" s="8">
        <v>0.035071090047393366</v>
      </c>
      <c r="H39"/>
      <c r="I39"/>
      <c r="J39"/>
      <c r="K39"/>
      <c r="L39"/>
      <c r="M39"/>
      <c r="N39"/>
    </row>
    <row r="40" spans="1:14" ht="15" customHeight="1">
      <c r="A40" s="6" t="s">
        <v>82</v>
      </c>
      <c r="B40" s="13">
        <v>106</v>
      </c>
      <c r="C40" s="9">
        <v>8</v>
      </c>
      <c r="D40" s="69">
        <f t="shared" si="0"/>
        <v>0.07547169811320754</v>
      </c>
      <c r="E40" s="8">
        <v>0.09302325581395349</v>
      </c>
      <c r="F40" s="8">
        <v>0.10256410256410256</v>
      </c>
      <c r="H40"/>
      <c r="I40"/>
      <c r="J40"/>
      <c r="K40"/>
      <c r="L40"/>
      <c r="M40"/>
      <c r="N40"/>
    </row>
    <row r="41" spans="1:14" ht="15" customHeight="1">
      <c r="A41" s="6" t="s">
        <v>47</v>
      </c>
      <c r="B41" s="13">
        <v>1736</v>
      </c>
      <c r="C41" s="9">
        <v>118</v>
      </c>
      <c r="D41" s="69">
        <f t="shared" si="0"/>
        <v>0.06797235023041474</v>
      </c>
      <c r="E41" s="8">
        <v>0.07096774193548387</v>
      </c>
      <c r="F41" s="8">
        <v>0.042052744119743406</v>
      </c>
      <c r="H41"/>
      <c r="I41"/>
      <c r="J41"/>
      <c r="K41"/>
      <c r="L41"/>
      <c r="M41"/>
      <c r="N41"/>
    </row>
    <row r="42" spans="1:14" ht="15" customHeight="1">
      <c r="A42" s="6" t="s">
        <v>121</v>
      </c>
      <c r="B42" s="13">
        <v>72</v>
      </c>
      <c r="C42" s="9">
        <v>16</v>
      </c>
      <c r="D42" s="69">
        <f t="shared" si="0"/>
        <v>0.2222222222222222</v>
      </c>
      <c r="E42" s="8">
        <v>0.14035087719298245</v>
      </c>
      <c r="F42" s="8">
        <v>0.1694915254237288</v>
      </c>
      <c r="H42"/>
      <c r="I42"/>
      <c r="J42"/>
      <c r="K42"/>
      <c r="L42"/>
      <c r="M42"/>
      <c r="N42"/>
    </row>
    <row r="43" spans="1:14" ht="15" customHeight="1">
      <c r="A43" s="6" t="s">
        <v>111</v>
      </c>
      <c r="B43" s="13">
        <v>243</v>
      </c>
      <c r="C43" s="9">
        <v>53</v>
      </c>
      <c r="D43" s="69">
        <f t="shared" si="0"/>
        <v>0.21810699588477367</v>
      </c>
      <c r="E43" s="8">
        <v>0.13366336633663367</v>
      </c>
      <c r="F43" s="8">
        <v>0.2198952879581152</v>
      </c>
      <c r="H43"/>
      <c r="I43"/>
      <c r="J43"/>
      <c r="K43"/>
      <c r="L43"/>
      <c r="M43"/>
      <c r="N43"/>
    </row>
    <row r="44" spans="1:14" ht="15" customHeight="1">
      <c r="A44" s="6" t="s">
        <v>51</v>
      </c>
      <c r="B44" s="13">
        <v>247</v>
      </c>
      <c r="C44" s="9">
        <v>29</v>
      </c>
      <c r="D44" s="69">
        <f t="shared" si="0"/>
        <v>0.11740890688259109</v>
      </c>
      <c r="E44" s="8">
        <v>0.1377551020408163</v>
      </c>
      <c r="F44" s="8">
        <v>0.16062176165803108</v>
      </c>
      <c r="H44"/>
      <c r="I44"/>
      <c r="J44"/>
      <c r="K44"/>
      <c r="L44"/>
      <c r="M44"/>
      <c r="N44"/>
    </row>
    <row r="45" spans="1:14" ht="15" customHeight="1">
      <c r="A45" s="6" t="s">
        <v>52</v>
      </c>
      <c r="B45" s="13">
        <v>90</v>
      </c>
      <c r="C45" s="9">
        <v>18</v>
      </c>
      <c r="D45" s="69">
        <f t="shared" si="0"/>
        <v>0.2</v>
      </c>
      <c r="E45" s="8">
        <v>0.10588235294117647</v>
      </c>
      <c r="F45" s="8">
        <v>0.14444444444444443</v>
      </c>
      <c r="H45"/>
      <c r="I45"/>
      <c r="J45"/>
      <c r="K45"/>
      <c r="L45"/>
      <c r="M45"/>
      <c r="N45"/>
    </row>
    <row r="46" spans="1:8" ht="15" customHeight="1" thickBot="1">
      <c r="A46" s="6"/>
      <c r="B46" s="13"/>
      <c r="C46" s="9"/>
      <c r="D46" s="9"/>
      <c r="E46" s="8"/>
      <c r="F46" s="8"/>
      <c r="H46"/>
    </row>
    <row r="47" spans="1:8" ht="15" customHeight="1" thickBot="1">
      <c r="A47" s="10" t="s">
        <v>84</v>
      </c>
      <c r="B47" s="14">
        <v>20580</v>
      </c>
      <c r="C47" s="14">
        <v>2526</v>
      </c>
      <c r="D47" s="70">
        <v>0.1227405247813411</v>
      </c>
      <c r="E47" s="11">
        <v>0.109702708206068</v>
      </c>
      <c r="F47" s="11">
        <v>0.11482974435133128</v>
      </c>
      <c r="H47"/>
    </row>
    <row r="49" spans="2:6" ht="12.75">
      <c r="B49" s="28"/>
      <c r="C49" s="28"/>
      <c r="D49" s="28"/>
      <c r="E49" s="28"/>
      <c r="F49" s="28"/>
    </row>
    <row r="50" spans="2:6" ht="12.75">
      <c r="B50" s="28"/>
      <c r="C50" s="28"/>
      <c r="D50" s="28"/>
      <c r="E50" s="28"/>
      <c r="F50" s="28"/>
    </row>
    <row r="51" spans="2:6" ht="12.75">
      <c r="B51" s="28"/>
      <c r="C51" s="28"/>
      <c r="D51" s="28"/>
      <c r="E51" s="28"/>
      <c r="F51" s="28"/>
    </row>
    <row r="52" spans="2:6" ht="12.75">
      <c r="B52" s="28"/>
      <c r="C52" s="28"/>
      <c r="D52" s="28"/>
      <c r="E52" s="28"/>
      <c r="F52" s="28"/>
    </row>
    <row r="53" spans="2:6" ht="12.75">
      <c r="B53" s="3"/>
      <c r="C53" s="3"/>
      <c r="D53" s="3"/>
      <c r="E53" s="3"/>
      <c r="F53" s="3"/>
    </row>
    <row r="54" ht="2.25" customHeight="1"/>
    <row r="56" ht="4.5" customHeight="1"/>
    <row r="58" ht="3.75" customHeight="1"/>
  </sheetData>
  <sheetProtection/>
  <mergeCells count="1">
    <mergeCell ref="A5:A6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33203125" defaultRowHeight="11.25"/>
  <cols>
    <col min="4" max="4" width="17.5" style="0" customWidth="1"/>
  </cols>
  <sheetData>
    <row r="1" spans="1:8" s="3" customFormat="1" ht="15" customHeight="1">
      <c r="A1" s="1" t="s">
        <v>0</v>
      </c>
      <c r="B1" s="2"/>
      <c r="C1" s="2"/>
      <c r="D1" s="15"/>
      <c r="E1" s="2"/>
      <c r="F1" s="2"/>
      <c r="G1" s="4"/>
      <c r="H1" s="4"/>
    </row>
    <row r="2" spans="1:8" s="3" customFormat="1" ht="15" customHeight="1">
      <c r="A2" s="1" t="s">
        <v>145</v>
      </c>
      <c r="B2" s="2"/>
      <c r="C2" s="2"/>
      <c r="D2" s="15"/>
      <c r="E2" s="2"/>
      <c r="F2" s="2"/>
      <c r="G2" s="4"/>
      <c r="H2" s="4"/>
    </row>
    <row r="3" spans="1:8" s="3" customFormat="1" ht="15" customHeight="1">
      <c r="A3" s="1" t="s">
        <v>125</v>
      </c>
      <c r="B3" s="2"/>
      <c r="C3" s="2"/>
      <c r="D3" s="15"/>
      <c r="E3" s="2"/>
      <c r="F3" s="2"/>
      <c r="G3" s="4"/>
      <c r="H3" s="4"/>
    </row>
    <row r="4" ht="15" customHeight="1"/>
    <row r="5" ht="15" customHeight="1">
      <c r="A5" s="1" t="s">
        <v>128</v>
      </c>
    </row>
    <row r="6" ht="15" customHeight="1"/>
    <row r="7" ht="15" customHeight="1">
      <c r="A7" s="3" t="s">
        <v>144</v>
      </c>
    </row>
    <row r="8" ht="15" customHeight="1">
      <c r="A8" s="3"/>
    </row>
    <row r="9" ht="15" customHeight="1">
      <c r="A9" s="3" t="s">
        <v>123</v>
      </c>
    </row>
    <row r="10" ht="15" customHeight="1">
      <c r="A10" s="3" t="s">
        <v>124</v>
      </c>
    </row>
    <row r="11" ht="15" customHeight="1">
      <c r="A11" s="3" t="s">
        <v>138</v>
      </c>
    </row>
    <row r="12" ht="15" customHeight="1"/>
    <row r="13" ht="15" customHeight="1">
      <c r="A13" s="1" t="s">
        <v>134</v>
      </c>
    </row>
    <row r="14" ht="15" customHeight="1">
      <c r="A14" s="1"/>
    </row>
    <row r="15" ht="15" customHeight="1">
      <c r="A15" s="3" t="s">
        <v>154</v>
      </c>
    </row>
    <row r="16" spans="1:4" ht="15" customHeight="1">
      <c r="A16" s="58" t="s">
        <v>135</v>
      </c>
      <c r="B16" s="2" t="s">
        <v>136</v>
      </c>
      <c r="C16" s="3" t="s">
        <v>137</v>
      </c>
      <c r="D16" s="3"/>
    </row>
    <row r="17" ht="15" customHeight="1"/>
    <row r="18" ht="15" customHeight="1">
      <c r="A18" s="1" t="s">
        <v>126</v>
      </c>
    </row>
    <row r="19" ht="15" customHeight="1"/>
    <row r="20" ht="15" customHeight="1">
      <c r="A20" s="3" t="s">
        <v>127</v>
      </c>
    </row>
    <row r="21" spans="1:4" ht="15" customHeight="1">
      <c r="A21" s="25" t="s">
        <v>4</v>
      </c>
      <c r="B21" s="26" t="s">
        <v>55</v>
      </c>
      <c r="C21" s="27"/>
      <c r="D21" s="34"/>
    </row>
    <row r="22" spans="1:4" ht="15" customHeight="1">
      <c r="A22" s="25" t="s">
        <v>5</v>
      </c>
      <c r="B22" s="26" t="s">
        <v>56</v>
      </c>
      <c r="C22" s="27"/>
      <c r="D22" s="34"/>
    </row>
    <row r="23" spans="1:4" ht="15" customHeight="1">
      <c r="A23" s="25" t="s">
        <v>7</v>
      </c>
      <c r="B23" s="26" t="s">
        <v>57</v>
      </c>
      <c r="C23" s="27"/>
      <c r="D23" s="34"/>
    </row>
    <row r="24" spans="1:4" ht="15" customHeight="1">
      <c r="A24" s="25" t="s">
        <v>8</v>
      </c>
      <c r="B24" s="26" t="s">
        <v>58</v>
      </c>
      <c r="C24" s="27"/>
      <c r="D24" s="34"/>
    </row>
    <row r="25" spans="1:4" ht="15" customHeight="1">
      <c r="A25" s="25" t="s">
        <v>10</v>
      </c>
      <c r="B25" s="26" t="s">
        <v>59</v>
      </c>
      <c r="C25" s="27"/>
      <c r="D25" s="34"/>
    </row>
    <row r="26" spans="1:4" ht="15" customHeight="1">
      <c r="A26" s="25" t="s">
        <v>11</v>
      </c>
      <c r="B26" s="26" t="s">
        <v>60</v>
      </c>
      <c r="C26" s="27"/>
      <c r="D26" s="34"/>
    </row>
    <row r="27" spans="1:4" ht="15" customHeight="1">
      <c r="A27" s="25" t="s">
        <v>21</v>
      </c>
      <c r="B27" s="26" t="s">
        <v>61</v>
      </c>
      <c r="C27" s="27"/>
      <c r="D27" s="34"/>
    </row>
    <row r="28" spans="1:4" ht="15" customHeight="1">
      <c r="A28" s="25" t="s">
        <v>26</v>
      </c>
      <c r="B28" s="26" t="s">
        <v>62</v>
      </c>
      <c r="C28" s="27"/>
      <c r="D28" s="34"/>
    </row>
    <row r="29" spans="1:4" ht="15" customHeight="1">
      <c r="A29" s="25" t="s">
        <v>28</v>
      </c>
      <c r="B29" s="26" t="s">
        <v>63</v>
      </c>
      <c r="C29" s="27"/>
      <c r="D29" s="34"/>
    </row>
    <row r="30" spans="1:4" ht="15" customHeight="1">
      <c r="A30" s="25" t="s">
        <v>29</v>
      </c>
      <c r="B30" s="26" t="s">
        <v>64</v>
      </c>
      <c r="C30" s="27"/>
      <c r="D30" s="34"/>
    </row>
    <row r="31" spans="1:4" ht="15" customHeight="1">
      <c r="A31" s="25" t="s">
        <v>31</v>
      </c>
      <c r="B31" s="26" t="s">
        <v>65</v>
      </c>
      <c r="C31" s="27"/>
      <c r="D31" s="34"/>
    </row>
    <row r="32" spans="1:4" ht="15" customHeight="1">
      <c r="A32" s="25" t="s">
        <v>37</v>
      </c>
      <c r="B32" s="26" t="s">
        <v>66</v>
      </c>
      <c r="C32" s="27"/>
      <c r="D32" s="34"/>
    </row>
    <row r="33" spans="1:4" ht="15" customHeight="1">
      <c r="A33" s="25" t="s">
        <v>38</v>
      </c>
      <c r="B33" s="26" t="s">
        <v>67</v>
      </c>
      <c r="C33" s="27"/>
      <c r="D33" s="34"/>
    </row>
    <row r="34" spans="1:4" ht="15" customHeight="1">
      <c r="A34" s="25" t="s">
        <v>17</v>
      </c>
      <c r="B34" s="26" t="s">
        <v>68</v>
      </c>
      <c r="C34" s="27"/>
      <c r="D34" s="34"/>
    </row>
    <row r="35" spans="1:4" ht="15" customHeight="1">
      <c r="A35" s="25" t="s">
        <v>18</v>
      </c>
      <c r="B35" s="26" t="s">
        <v>69</v>
      </c>
      <c r="C35" s="27"/>
      <c r="D35" s="34"/>
    </row>
    <row r="36" spans="1:4" ht="15" customHeight="1">
      <c r="A36" s="25" t="s">
        <v>19</v>
      </c>
      <c r="B36" s="26" t="s">
        <v>70</v>
      </c>
      <c r="C36" s="27"/>
      <c r="D36" s="34"/>
    </row>
    <row r="37" spans="1:4" ht="15" customHeight="1">
      <c r="A37" s="25" t="s">
        <v>43</v>
      </c>
      <c r="B37" s="26" t="s">
        <v>71</v>
      </c>
      <c r="C37" s="27"/>
      <c r="D37" s="34"/>
    </row>
    <row r="38" spans="1:4" ht="15" customHeight="1">
      <c r="A38" s="25" t="s">
        <v>46</v>
      </c>
      <c r="B38" s="26" t="s">
        <v>72</v>
      </c>
      <c r="C38" s="27"/>
      <c r="D38" s="34"/>
    </row>
    <row r="39" spans="1:4" ht="15" customHeight="1">
      <c r="A39" s="25" t="s">
        <v>115</v>
      </c>
      <c r="B39" s="26" t="s">
        <v>116</v>
      </c>
      <c r="C39" s="27"/>
      <c r="D39" s="34"/>
    </row>
    <row r="40" spans="1:4" ht="15" customHeight="1">
      <c r="A40" s="25" t="s">
        <v>11</v>
      </c>
      <c r="B40" s="26" t="s">
        <v>73</v>
      </c>
      <c r="C40" s="27"/>
      <c r="D40" s="34"/>
    </row>
    <row r="41" spans="1:4" ht="15" customHeight="1">
      <c r="A41" s="25" t="s">
        <v>14</v>
      </c>
      <c r="B41" s="26" t="s">
        <v>74</v>
      </c>
      <c r="C41" s="27"/>
      <c r="D41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stephent</dc:creator>
  <cp:keywords/>
  <dc:description/>
  <cp:lastModifiedBy>mcgh1728</cp:lastModifiedBy>
  <cp:lastPrinted>2010-12-02T14:09:15Z</cp:lastPrinted>
  <dcterms:created xsi:type="dcterms:W3CDTF">2004-12-01T08:34:37Z</dcterms:created>
  <dcterms:modified xsi:type="dcterms:W3CDTF">2010-12-02T15:20:44Z</dcterms:modified>
  <cp:category/>
  <cp:version/>
  <cp:contentType/>
  <cp:contentStatus/>
</cp:coreProperties>
</file>