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90" windowWidth="14550" windowHeight="5625" tabRatio="792" activeTab="0"/>
  </bookViews>
  <sheets>
    <sheet name="Cover sheet" sheetId="1" r:id="rId1"/>
    <sheet name="Access 2" sheetId="2" r:id="rId2"/>
    <sheet name="Access 3" sheetId="3" r:id="rId3"/>
    <sheet name="Standard Grade" sheetId="4" r:id="rId4"/>
    <sheet name="Intermediate 1" sheetId="5" r:id="rId5"/>
    <sheet name="Intermediate 2" sheetId="6" r:id="rId6"/>
    <sheet name="Higher" sheetId="7" r:id="rId7"/>
    <sheet name="Advanced Higher" sheetId="8" r:id="rId8"/>
    <sheet name="BAC" sheetId="9" r:id="rId9"/>
  </sheets>
  <definedNames>
    <definedName name="_xlnm.Print_Titles" localSheetId="1">'Access 2'!$1:$4</definedName>
    <definedName name="_xlnm.Print_Titles" localSheetId="2">'Access 3'!$1:$4</definedName>
    <definedName name="_xlnm.Print_Titles" localSheetId="7">'Advanced Higher'!$1:$4</definedName>
    <definedName name="_xlnm.Print_Titles" localSheetId="8">'BAC'!$1:$4</definedName>
    <definedName name="_xlnm.Print_Titles" localSheetId="6">'Higher'!$1:$4</definedName>
    <definedName name="_xlnm.Print_Titles" localSheetId="4">'Intermediate 1'!$1:$4</definedName>
    <definedName name="_xlnm.Print_Titles" localSheetId="5">'Intermediate 2'!$1:$4</definedName>
    <definedName name="_xlnm.Print_Titles" localSheetId="3">'Standard Grade'!$1:$4</definedName>
  </definedNames>
  <calcPr fullCalcOnLoad="1"/>
</workbook>
</file>

<file path=xl/sharedStrings.xml><?xml version="1.0" encoding="utf-8"?>
<sst xmlns="http://schemas.openxmlformats.org/spreadsheetml/2006/main" count="745" uniqueCount="158">
  <si>
    <t>Passes in Ungraded Courses</t>
  </si>
  <si>
    <t>Passes</t>
  </si>
  <si>
    <t>English for Speakers of Other Languages</t>
  </si>
  <si>
    <t>SUBJECT</t>
  </si>
  <si>
    <t>Awards</t>
  </si>
  <si>
    <t>Pass Rate</t>
  </si>
  <si>
    <t>Art and Design</t>
  </si>
  <si>
    <t>Business</t>
  </si>
  <si>
    <t>Computing</t>
  </si>
  <si>
    <t>Drama</t>
  </si>
  <si>
    <t>Enterprise through Craft</t>
  </si>
  <si>
    <t>French</t>
  </si>
  <si>
    <t>German</t>
  </si>
  <si>
    <t>Home Economics</t>
  </si>
  <si>
    <t>Italian</t>
  </si>
  <si>
    <t>Managing Environmental Resources</t>
  </si>
  <si>
    <t>Mathematics</t>
  </si>
  <si>
    <t>Media Studies</t>
  </si>
  <si>
    <t>Music</t>
  </si>
  <si>
    <t>Personal Care</t>
  </si>
  <si>
    <t>Physical Education</t>
  </si>
  <si>
    <t>Religious, Moral and Philosophical Studies</t>
  </si>
  <si>
    <t>Science</t>
  </si>
  <si>
    <t>Social Subjects</t>
  </si>
  <si>
    <t>Spanish</t>
  </si>
  <si>
    <t>Totals</t>
  </si>
  <si>
    <t>A</t>
  </si>
  <si>
    <t>B</t>
  </si>
  <si>
    <t>C</t>
  </si>
  <si>
    <t>D</t>
  </si>
  <si>
    <t>No Awards</t>
  </si>
  <si>
    <t>Administration</t>
  </si>
  <si>
    <t>Applied Mathematics</t>
  </si>
  <si>
    <t>Biology</t>
  </si>
  <si>
    <t>Business Management</t>
  </si>
  <si>
    <t>Chemistry</t>
  </si>
  <si>
    <t>Classical Greek</t>
  </si>
  <si>
    <t>Classical Studies</t>
  </si>
  <si>
    <t>Economics</t>
  </si>
  <si>
    <t>English</t>
  </si>
  <si>
    <t>Gaelic (Learners)</t>
  </si>
  <si>
    <t>Geography</t>
  </si>
  <si>
    <t>Graphic Communication</t>
  </si>
  <si>
    <t>History</t>
  </si>
  <si>
    <t>Home Economics: Fashion and Textile Technology</t>
  </si>
  <si>
    <t>Home Economics: Health and Food Technology</t>
  </si>
  <si>
    <t>Home Economics: Lifestyle and Consumer Technology</t>
  </si>
  <si>
    <t>Information Systems</t>
  </si>
  <si>
    <t>Latin</t>
  </si>
  <si>
    <t>Modern Studies</t>
  </si>
  <si>
    <t>Philosophy</t>
  </si>
  <si>
    <t>Physics</t>
  </si>
  <si>
    <t>Product Design</t>
  </si>
  <si>
    <t>Psychology</t>
  </si>
  <si>
    <t>Russian</t>
  </si>
  <si>
    <t>Sociology</t>
  </si>
  <si>
    <t>Technological Studies</t>
  </si>
  <si>
    <t>Accounting</t>
  </si>
  <si>
    <t>Biotechnology</t>
  </si>
  <si>
    <t>Care</t>
  </si>
  <si>
    <t>Dance Practice</t>
  </si>
  <si>
    <t>Geology</t>
  </si>
  <si>
    <t>Hospitality - Professional Cookery</t>
  </si>
  <si>
    <t>Human Biology</t>
  </si>
  <si>
    <t>Mechatronics</t>
  </si>
  <si>
    <t>Politics</t>
  </si>
  <si>
    <t>Travel and Tourism</t>
  </si>
  <si>
    <t>Creative Cake Production</t>
  </si>
  <si>
    <t>Engineering Craft Skills</t>
  </si>
  <si>
    <t>Hospitality - General Operations</t>
  </si>
  <si>
    <t>Hospitality: Practical Cookery</t>
  </si>
  <si>
    <t>Woodworking Skills</t>
  </si>
  <si>
    <t>Applied Practical Electronics</t>
  </si>
  <si>
    <t>Computing Studies</t>
  </si>
  <si>
    <t>No Award</t>
  </si>
  <si>
    <t>Urdu</t>
  </si>
  <si>
    <t>Subtotals</t>
  </si>
  <si>
    <t>Personal Development</t>
  </si>
  <si>
    <t>Construction Crafts*</t>
  </si>
  <si>
    <t>Early Education and Childcare*</t>
  </si>
  <si>
    <t>Energy*</t>
  </si>
  <si>
    <t>Engineering Skills*</t>
  </si>
  <si>
    <t>Financial Services*</t>
  </si>
  <si>
    <t>Hairdressing*</t>
  </si>
  <si>
    <t>Hospitality*</t>
  </si>
  <si>
    <t>Retailing*</t>
  </si>
  <si>
    <t>Sport and Recreation*</t>
  </si>
  <si>
    <t>Rural Skills*</t>
  </si>
  <si>
    <t xml:space="preserve">* SfW and Personal Development Courses are a flexible provision, not necessarily completed by candidates in a single academic year. </t>
  </si>
  <si>
    <t>Early Education and Childcare</t>
  </si>
  <si>
    <t>Uniformed and Emergency Services*</t>
  </si>
  <si>
    <t>% of Total Entries</t>
  </si>
  <si>
    <t>Distinction</t>
  </si>
  <si>
    <t>Pass</t>
  </si>
  <si>
    <t>Total Passes</t>
  </si>
  <si>
    <t>Languages</t>
  </si>
  <si>
    <t>Languages: Interdisciplinary Project</t>
  </si>
  <si>
    <t>Science: Interdisciplinary Project</t>
  </si>
  <si>
    <t>Creative Digital Media*</t>
  </si>
  <si>
    <t>Personal Development*</t>
  </si>
  <si>
    <t>Art and Design: Design</t>
  </si>
  <si>
    <t>Art and Design: Expressive</t>
  </si>
  <si>
    <t>*** Grade Distributions are not reported for subjects with fewer than 5 entries in order that individual candidates cannot be identified.</t>
  </si>
  <si>
    <t>Gàidhlig</t>
  </si>
  <si>
    <t xml:space="preserve">   Consequently the results are not directly comparable with other courses. The expectation is that most candidates will complete the course at a later date.</t>
  </si>
  <si>
    <t>Entries</t>
  </si>
  <si>
    <t>% of  Total Entries</t>
  </si>
  <si>
    <t>% Grades 1-6</t>
  </si>
  <si>
    <r>
      <t xml:space="preserve">Gaelic (Learners) - Writing </t>
    </r>
    <r>
      <rPr>
        <b/>
        <vertAlign val="superscript"/>
        <sz val="8"/>
        <rFont val="Times New Roman"/>
        <family val="1"/>
      </rPr>
      <t>1</t>
    </r>
  </si>
  <si>
    <r>
      <t>1</t>
    </r>
    <r>
      <rPr>
        <sz val="9"/>
        <rFont val="Times New Roman"/>
        <family val="1"/>
      </rPr>
      <t xml:space="preserve"> Awards in the optional Writing Element for Gaelic (Learners) are made at grades 1 to 4 only</t>
    </r>
  </si>
  <si>
    <t>Centre Type = School</t>
  </si>
  <si>
    <t>Automotive Skills*</t>
  </si>
  <si>
    <t>Health Sector*</t>
  </si>
  <si>
    <t>Laboratory Science*</t>
  </si>
  <si>
    <t>Maritime Skills*</t>
  </si>
  <si>
    <t>Photography</t>
  </si>
  <si>
    <t xml:space="preserve">2012 Pre Appeal Data - Access 2 Entries and Course Awards </t>
  </si>
  <si>
    <t xml:space="preserve">2012 Pre Appeal Data - Access 3 Entries and Course Awards </t>
  </si>
  <si>
    <t xml:space="preserve">2012 Pre Appeal Data - Standard Grade Entries and Course Awards </t>
  </si>
  <si>
    <t xml:space="preserve">2012 Pre Appeal Data - Intermediate 1 Entries and Course Awards </t>
  </si>
  <si>
    <t xml:space="preserve">2012 Pre Appeal Data - Intermediate 2 Entries and Course Awards </t>
  </si>
  <si>
    <t xml:space="preserve">2012 Pre Appeal Data - Higher Entries and Course Awards </t>
  </si>
  <si>
    <t xml:space="preserve">2012 Pre Appeal Data - Advanced Higher Entries and Course Awards </t>
  </si>
  <si>
    <t xml:space="preserve">2012 Pre Appeal Data - The Scottish Baccalaureate Entries and Awards </t>
  </si>
  <si>
    <t>2012 Pre Appeal Data - Interdisciplinary Project Entries and Awards</t>
  </si>
  <si>
    <t>Chinese Languages</t>
  </si>
  <si>
    <t>Biology (Revised)</t>
  </si>
  <si>
    <t>Chemistry (Revised)</t>
  </si>
  <si>
    <t>Human Biology (Revised)</t>
  </si>
  <si>
    <t>Physics (Revised)</t>
  </si>
  <si>
    <t>-</t>
  </si>
  <si>
    <t>Electronic and Electrical Fundamentals</t>
  </si>
  <si>
    <t>Creative Industries*</t>
  </si>
  <si>
    <t>Accounting &amp; Finance</t>
  </si>
  <si>
    <t>Craft &amp; Design</t>
  </si>
  <si>
    <t>English - Alternative Communication</t>
  </si>
  <si>
    <t>Religious Studies</t>
  </si>
  <si>
    <t>Social &amp; Vocational Skills</t>
  </si>
  <si>
    <t>Practical Experiences: Construction and Engineering</t>
  </si>
  <si>
    <t>***</t>
  </si>
  <si>
    <t>*</t>
  </si>
  <si>
    <t>Scottish Qualifications Authority – National Course Result Statistics 2012</t>
  </si>
  <si>
    <t xml:space="preserve">The following set of tables contained within the SQA National Course Result Statistics 2012  </t>
  </si>
  <si>
    <t xml:space="preserve">show entries and awards for all subjects in each qualification level. </t>
  </si>
  <si>
    <t xml:space="preserve">Included in some tables, where appropriate, is a breakdown of entries and awards for 2012 for </t>
  </si>
  <si>
    <t xml:space="preserve">certain Courses (identified by a double asterisk) into two categories: a) learners from centres within Scotland; </t>
  </si>
  <si>
    <t>b) learners from centres outwith Scotland.</t>
  </si>
  <si>
    <t xml:space="preserve">SfW and Personal Development Courses are a flexible provision, not necessarily completed by candidates </t>
  </si>
  <si>
    <t xml:space="preserve">in a single academic year. Consequently the results are not directly comparable with other courses. The </t>
  </si>
  <si>
    <t>expectation is that most candidates will complete the course at a later date.</t>
  </si>
  <si>
    <t xml:space="preserve">Grade D, like grades A to C, is reported on the Scottish Qualifications Certificate as a Course award in its </t>
  </si>
  <si>
    <t xml:space="preserve">own right. Grade D indicates that the learner has achieved all the National Units for the Course at that level </t>
  </si>
  <si>
    <t xml:space="preserve">and has achieved a band 7 in the external assessment. </t>
  </si>
  <si>
    <t xml:space="preserve">In the Scottish Baccalaureate, a Distinction requires a grade A in one of the Advanced Highers, one other </t>
  </si>
  <si>
    <t xml:space="preserve">grade A in one of the other components and at least a grade B in all other components. A Pass is awarded to </t>
  </si>
  <si>
    <t>those who achieve at least a grade C in all mandatory components.</t>
  </si>
  <si>
    <t xml:space="preserve">All statistics presented in this paper relate to pre-appeal information and are therefore subject to change </t>
  </si>
  <si>
    <t>later in the year.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</si>
</sst>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0.000%"/>
    <numFmt numFmtId="167" formatCode="_-* #,##0.0_-;\-* #,##0.0_-;_-* &quot;-&quot;??_-;_-@_-"/>
    <numFmt numFmtId="168" formatCode="_-* #,##0_-;\-* #,##0_-;_-* &quot;-&quot;??_-;_-@_-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0000000000"/>
    <numFmt numFmtId="174" formatCode="0.00000"/>
    <numFmt numFmtId="175" formatCode="0.0000%"/>
    <numFmt numFmtId="176" formatCode="0.00000%"/>
    <numFmt numFmtId="177" formatCode="0.000000%"/>
    <numFmt numFmtId="178" formatCode="0.0000000%"/>
  </numFmts>
  <fonts count="55">
    <font>
      <sz val="10"/>
      <name val="Arial"/>
      <family val="0"/>
    </font>
    <font>
      <b/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u val="single"/>
      <sz val="10"/>
      <color indexed="30"/>
      <name val="Arial"/>
      <family val="2"/>
    </font>
    <font>
      <u val="single"/>
      <sz val="10"/>
      <color indexed="56"/>
      <name val="Arial"/>
      <family val="2"/>
    </font>
    <font>
      <b/>
      <vertAlign val="superscript"/>
      <sz val="8"/>
      <name val="Times New Roman"/>
      <family val="1"/>
    </font>
    <font>
      <vertAlign val="superscript"/>
      <sz val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1" fillId="0" borderId="0" xfId="62" applyFont="1" applyBorder="1">
      <alignment/>
      <protection/>
    </xf>
    <xf numFmtId="0" fontId="5" fillId="0" borderId="0" xfId="0" applyFont="1" applyAlignment="1">
      <alignment/>
    </xf>
    <xf numFmtId="0" fontId="1" fillId="0" borderId="0" xfId="62" applyFont="1" applyFill="1" applyBorder="1">
      <alignment/>
      <protection/>
    </xf>
    <xf numFmtId="0" fontId="5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4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164" fontId="2" fillId="0" borderId="10" xfId="65" applyNumberFormat="1" applyFont="1" applyBorder="1" applyAlignment="1">
      <alignment horizontal="right"/>
    </xf>
    <xf numFmtId="164" fontId="2" fillId="0" borderId="11" xfId="65" applyNumberFormat="1" applyFont="1" applyBorder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164" fontId="2" fillId="0" borderId="12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 wrapText="1"/>
    </xf>
    <xf numFmtId="0" fontId="2" fillId="0" borderId="17" xfId="0" applyFont="1" applyBorder="1" applyAlignment="1">
      <alignment/>
    </xf>
    <xf numFmtId="0" fontId="2" fillId="0" borderId="0" xfId="0" applyFont="1" applyFill="1" applyAlignment="1">
      <alignment/>
    </xf>
    <xf numFmtId="164" fontId="2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4" fillId="0" borderId="15" xfId="0" applyFont="1" applyFill="1" applyBorder="1" applyAlignment="1">
      <alignment/>
    </xf>
    <xf numFmtId="0" fontId="5" fillId="0" borderId="0" xfId="0" applyFont="1" applyAlignment="1">
      <alignment horizontal="right"/>
    </xf>
    <xf numFmtId="164" fontId="2" fillId="0" borderId="20" xfId="65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164" fontId="2" fillId="0" borderId="0" xfId="65" applyNumberFormat="1" applyFont="1" applyAlignment="1">
      <alignment/>
    </xf>
    <xf numFmtId="164" fontId="2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64" fontId="2" fillId="0" borderId="15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0" fontId="5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19" xfId="0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 horizontal="right"/>
    </xf>
    <xf numFmtId="0" fontId="2" fillId="0" borderId="12" xfId="0" applyFont="1" applyFill="1" applyBorder="1" applyAlignment="1">
      <alignment horizontal="right" vertical="center" wrapText="1"/>
    </xf>
    <xf numFmtId="0" fontId="4" fillId="0" borderId="23" xfId="0" applyFont="1" applyBorder="1" applyAlignment="1">
      <alignment/>
    </xf>
    <xf numFmtId="0" fontId="10" fillId="33" borderId="10" xfId="0" applyFont="1" applyFill="1" applyBorder="1" applyAlignment="1">
      <alignment/>
    </xf>
    <xf numFmtId="3" fontId="10" fillId="33" borderId="10" xfId="0" applyNumberFormat="1" applyFont="1" applyFill="1" applyBorder="1" applyAlignment="1">
      <alignment/>
    </xf>
    <xf numFmtId="0" fontId="10" fillId="33" borderId="15" xfId="0" applyFont="1" applyFill="1" applyBorder="1" applyAlignment="1">
      <alignment/>
    </xf>
    <xf numFmtId="3" fontId="10" fillId="33" borderId="15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0" fontId="4" fillId="33" borderId="15" xfId="0" applyFont="1" applyFill="1" applyBorder="1" applyAlignment="1">
      <alignment/>
    </xf>
    <xf numFmtId="3" fontId="2" fillId="0" borderId="15" xfId="0" applyNumberFormat="1" applyFont="1" applyBorder="1" applyAlignment="1">
      <alignment horizontal="right"/>
    </xf>
    <xf numFmtId="164" fontId="2" fillId="0" borderId="20" xfId="65" applyNumberFormat="1" applyFont="1" applyBorder="1" applyAlignment="1">
      <alignment horizontal="right"/>
    </xf>
    <xf numFmtId="3" fontId="2" fillId="33" borderId="10" xfId="0" applyNumberFormat="1" applyFont="1" applyFill="1" applyBorder="1" applyAlignment="1">
      <alignment horizontal="right"/>
    </xf>
    <xf numFmtId="178" fontId="2" fillId="0" borderId="0" xfId="0" applyNumberFormat="1" applyFont="1" applyAlignment="1">
      <alignment horizontal="right"/>
    </xf>
    <xf numFmtId="0" fontId="11" fillId="33" borderId="0" xfId="57" applyFont="1" applyFill="1" applyAlignment="1">
      <alignment horizontal="left"/>
      <protection/>
    </xf>
    <xf numFmtId="0" fontId="0" fillId="33" borderId="0" xfId="57" applyFont="1" applyFill="1">
      <alignment/>
      <protection/>
    </xf>
    <xf numFmtId="0" fontId="12" fillId="34" borderId="0" xfId="57" applyFont="1" applyFill="1" applyAlignment="1">
      <alignment horizontal="left"/>
      <protection/>
    </xf>
    <xf numFmtId="0" fontId="0" fillId="0" borderId="0" xfId="57">
      <alignment/>
      <protection/>
    </xf>
    <xf numFmtId="0" fontId="52" fillId="33" borderId="0" xfId="57" applyFont="1" applyFill="1" applyAlignment="1">
      <alignment horizontal="left"/>
      <protection/>
    </xf>
    <xf numFmtId="0" fontId="53" fillId="33" borderId="0" xfId="57" applyFont="1" applyFill="1">
      <alignment/>
      <protection/>
    </xf>
    <xf numFmtId="0" fontId="2" fillId="34" borderId="0" xfId="57" applyFont="1" applyFill="1">
      <alignment/>
      <protection/>
    </xf>
    <xf numFmtId="0" fontId="13" fillId="33" borderId="0" xfId="57" applyFont="1" applyFill="1">
      <alignment/>
      <protection/>
    </xf>
    <xf numFmtId="0" fontId="54" fillId="33" borderId="0" xfId="57" applyFont="1" applyFill="1">
      <alignment/>
      <protection/>
    </xf>
    <xf numFmtId="0" fontId="14" fillId="34" borderId="0" xfId="57" applyFont="1" applyFill="1">
      <alignment/>
      <protection/>
    </xf>
    <xf numFmtId="3" fontId="13" fillId="33" borderId="0" xfId="57" applyNumberFormat="1" applyFont="1" applyFill="1">
      <alignment/>
      <protection/>
    </xf>
    <xf numFmtId="0" fontId="15" fillId="33" borderId="0" xfId="57" applyFont="1" applyFill="1">
      <alignment/>
      <protection/>
    </xf>
    <xf numFmtId="0" fontId="16" fillId="33" borderId="0" xfId="57" applyFont="1" applyFill="1">
      <alignment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_V99HG" xfId="62"/>
    <cellStyle name="Note" xfId="63"/>
    <cellStyle name="Output" xfId="64"/>
    <cellStyle name="Percent" xfId="65"/>
    <cellStyle name="Percent 2" xfId="66"/>
    <cellStyle name="Percent 2 2" xfId="67"/>
    <cellStyle name="Percent 2 3" xfId="68"/>
    <cellStyle name="Percent 3" xfId="69"/>
    <cellStyle name="Percent 4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08" customWidth="1"/>
  </cols>
  <sheetData>
    <row r="1" spans="1:11" ht="14.25">
      <c r="A1" s="105" t="s">
        <v>141</v>
      </c>
      <c r="B1" s="106"/>
      <c r="C1" s="106"/>
      <c r="D1" s="106"/>
      <c r="E1" s="106"/>
      <c r="F1" s="106"/>
      <c r="G1" s="106"/>
      <c r="H1" s="106"/>
      <c r="I1" s="106"/>
      <c r="J1" s="106"/>
      <c r="K1" s="107"/>
    </row>
    <row r="2" spans="1:11" ht="12.75">
      <c r="A2" s="105"/>
      <c r="B2" s="106"/>
      <c r="C2" s="106"/>
      <c r="D2" s="106"/>
      <c r="E2" s="106"/>
      <c r="F2" s="106"/>
      <c r="G2" s="106"/>
      <c r="H2" s="106"/>
      <c r="I2" s="106"/>
      <c r="J2" s="106"/>
      <c r="K2" s="105"/>
    </row>
    <row r="3" spans="1:11" ht="12.75">
      <c r="A3" s="109"/>
      <c r="B3" s="110"/>
      <c r="C3" s="110"/>
      <c r="D3" s="110"/>
      <c r="E3" s="110"/>
      <c r="F3" s="110"/>
      <c r="G3" s="110"/>
      <c r="H3" s="110"/>
      <c r="I3" s="110"/>
      <c r="J3" s="106"/>
      <c r="K3" s="111"/>
    </row>
    <row r="4" spans="1:11" ht="12.75">
      <c r="A4" s="112" t="s">
        <v>142</v>
      </c>
      <c r="B4" s="106"/>
      <c r="C4" s="106"/>
      <c r="D4" s="106"/>
      <c r="E4" s="106"/>
      <c r="F4" s="106"/>
      <c r="G4" s="106"/>
      <c r="H4" s="106"/>
      <c r="I4" s="106"/>
      <c r="J4" s="106"/>
      <c r="K4" s="111"/>
    </row>
    <row r="5" spans="1:11" ht="12.75">
      <c r="A5" s="112" t="s">
        <v>143</v>
      </c>
      <c r="B5" s="106"/>
      <c r="C5" s="106"/>
      <c r="D5" s="106"/>
      <c r="E5" s="106"/>
      <c r="F5" s="106"/>
      <c r="G5" s="106"/>
      <c r="H5" s="106"/>
      <c r="I5" s="106"/>
      <c r="J5" s="106"/>
      <c r="K5" s="111"/>
    </row>
    <row r="6" spans="1:11" ht="12.75">
      <c r="A6" s="113"/>
      <c r="B6" s="110"/>
      <c r="C6" s="110"/>
      <c r="D6" s="110"/>
      <c r="E6" s="110"/>
      <c r="F6" s="110"/>
      <c r="G6" s="110"/>
      <c r="H6" s="110"/>
      <c r="I6" s="110"/>
      <c r="J6" s="106"/>
      <c r="K6" s="111"/>
    </row>
    <row r="7" spans="1:11" ht="12.75">
      <c r="A7" s="112" t="s">
        <v>144</v>
      </c>
      <c r="B7" s="106"/>
      <c r="C7" s="106"/>
      <c r="D7" s="106"/>
      <c r="E7" s="106"/>
      <c r="F7" s="106"/>
      <c r="G7" s="106"/>
      <c r="H7" s="106"/>
      <c r="I7" s="106"/>
      <c r="J7" s="106"/>
      <c r="K7" s="111"/>
    </row>
    <row r="8" spans="1:11" ht="12.75">
      <c r="A8" s="112" t="s">
        <v>145</v>
      </c>
      <c r="B8" s="106"/>
      <c r="C8" s="106"/>
      <c r="D8" s="106"/>
      <c r="E8" s="106"/>
      <c r="F8" s="106"/>
      <c r="G8" s="106"/>
      <c r="H8" s="106"/>
      <c r="I8" s="106"/>
      <c r="J8" s="106"/>
      <c r="K8" s="111"/>
    </row>
    <row r="9" spans="1:11" ht="12.75">
      <c r="A9" s="112" t="s">
        <v>146</v>
      </c>
      <c r="B9" s="106"/>
      <c r="C9" s="106"/>
      <c r="D9" s="106"/>
      <c r="E9" s="106"/>
      <c r="F9" s="106"/>
      <c r="G9" s="106"/>
      <c r="H9" s="106"/>
      <c r="I9" s="106"/>
      <c r="J9" s="106"/>
      <c r="K9" s="114"/>
    </row>
    <row r="10" spans="1:11" ht="12.75">
      <c r="A10" s="112"/>
      <c r="B10" s="106"/>
      <c r="C10" s="106"/>
      <c r="D10" s="106"/>
      <c r="E10" s="106"/>
      <c r="F10" s="106"/>
      <c r="G10" s="106"/>
      <c r="H10" s="106"/>
      <c r="I10" s="106"/>
      <c r="J10" s="106"/>
      <c r="K10" s="111"/>
    </row>
    <row r="11" spans="1:11" ht="12.75">
      <c r="A11" s="112" t="s">
        <v>147</v>
      </c>
      <c r="B11" s="112"/>
      <c r="C11" s="112"/>
      <c r="D11" s="112"/>
      <c r="E11" s="112"/>
      <c r="F11" s="112"/>
      <c r="G11" s="112"/>
      <c r="H11" s="115"/>
      <c r="I11" s="112"/>
      <c r="J11" s="116"/>
      <c r="K11" s="111"/>
    </row>
    <row r="12" spans="1:11" ht="12.75">
      <c r="A12" s="112" t="s">
        <v>148</v>
      </c>
      <c r="B12" s="112"/>
      <c r="C12" s="112"/>
      <c r="D12" s="112"/>
      <c r="E12" s="112"/>
      <c r="F12" s="112"/>
      <c r="G12" s="112"/>
      <c r="H12" s="112"/>
      <c r="I12" s="112"/>
      <c r="J12" s="116"/>
      <c r="K12" s="111"/>
    </row>
    <row r="13" spans="1:11" ht="12.75">
      <c r="A13" s="112" t="s">
        <v>149</v>
      </c>
      <c r="B13" s="106"/>
      <c r="C13" s="106"/>
      <c r="D13" s="106"/>
      <c r="E13" s="106"/>
      <c r="F13" s="106"/>
      <c r="G13" s="106"/>
      <c r="H13" s="106"/>
      <c r="I13" s="106"/>
      <c r="J13" s="117"/>
      <c r="K13" s="111"/>
    </row>
    <row r="14" spans="1:11" ht="12.75">
      <c r="A14" s="112"/>
      <c r="B14" s="106"/>
      <c r="C14" s="106"/>
      <c r="D14" s="106"/>
      <c r="E14" s="106"/>
      <c r="F14" s="106"/>
      <c r="G14" s="106"/>
      <c r="H14" s="106"/>
      <c r="I14" s="106"/>
      <c r="J14" s="106"/>
      <c r="K14" s="111"/>
    </row>
    <row r="15" spans="1:11" ht="12.75">
      <c r="A15" s="112" t="s">
        <v>150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11"/>
    </row>
    <row r="16" spans="1:11" ht="12.75">
      <c r="A16" s="112" t="s">
        <v>151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14"/>
    </row>
    <row r="17" spans="1:11" ht="12.75">
      <c r="A17" s="112" t="s">
        <v>152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11"/>
    </row>
    <row r="18" spans="1:11" ht="12.75">
      <c r="A18" s="113"/>
      <c r="B18" s="110"/>
      <c r="C18" s="110"/>
      <c r="D18" s="110"/>
      <c r="E18" s="110"/>
      <c r="F18" s="110"/>
      <c r="G18" s="110"/>
      <c r="H18" s="110"/>
      <c r="I18" s="110"/>
      <c r="J18" s="106"/>
      <c r="K18" s="111"/>
    </row>
    <row r="19" spans="1:11" ht="12.75">
      <c r="A19" s="112" t="s">
        <v>153</v>
      </c>
      <c r="B19" s="106"/>
      <c r="C19" s="106"/>
      <c r="D19" s="106"/>
      <c r="E19" s="106"/>
      <c r="F19" s="106"/>
      <c r="G19" s="106"/>
      <c r="H19" s="106"/>
      <c r="I19" s="106"/>
      <c r="J19" s="117"/>
      <c r="K19" s="111"/>
    </row>
    <row r="20" spans="1:11" ht="12.75">
      <c r="A20" s="112" t="s">
        <v>154</v>
      </c>
      <c r="B20" s="106"/>
      <c r="C20" s="106"/>
      <c r="D20" s="106"/>
      <c r="E20" s="106"/>
      <c r="F20" s="106"/>
      <c r="G20" s="106"/>
      <c r="H20" s="106"/>
      <c r="I20" s="106"/>
      <c r="J20" s="117"/>
      <c r="K20" s="111"/>
    </row>
    <row r="21" spans="1:11" ht="12.75">
      <c r="A21" s="112" t="s">
        <v>155</v>
      </c>
      <c r="B21" s="106"/>
      <c r="C21" s="106"/>
      <c r="D21" s="106"/>
      <c r="E21" s="106"/>
      <c r="F21" s="106"/>
      <c r="G21" s="106"/>
      <c r="H21" s="106"/>
      <c r="I21" s="106"/>
      <c r="J21" s="117"/>
      <c r="K21" s="111"/>
    </row>
    <row r="22" spans="1:11" ht="12.75">
      <c r="A22" s="112"/>
      <c r="B22" s="106"/>
      <c r="C22" s="106"/>
      <c r="D22" s="106"/>
      <c r="E22" s="106"/>
      <c r="F22" s="106"/>
      <c r="G22" s="106"/>
      <c r="H22" s="106"/>
      <c r="I22" s="106"/>
      <c r="J22" s="117"/>
      <c r="K22" s="111"/>
    </row>
    <row r="23" spans="1:10" ht="12.75">
      <c r="A23" s="112" t="s">
        <v>156</v>
      </c>
      <c r="B23" s="106"/>
      <c r="C23" s="106"/>
      <c r="D23" s="106"/>
      <c r="E23" s="106"/>
      <c r="F23" s="106"/>
      <c r="G23" s="106"/>
      <c r="H23" s="106"/>
      <c r="I23" s="106"/>
      <c r="J23" s="106"/>
    </row>
    <row r="24" spans="1:10" ht="12.75">
      <c r="A24" s="112" t="s">
        <v>157</v>
      </c>
      <c r="B24" s="106"/>
      <c r="C24" s="106"/>
      <c r="D24" s="106"/>
      <c r="E24" s="106"/>
      <c r="F24" s="106"/>
      <c r="G24" s="106"/>
      <c r="H24" s="106"/>
      <c r="I24" s="106"/>
      <c r="J24" s="10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3.7109375" style="13" customWidth="1"/>
    <col min="2" max="4" width="12.7109375" style="13" customWidth="1"/>
    <col min="5" max="16384" width="9.140625" style="13" customWidth="1"/>
  </cols>
  <sheetData>
    <row r="1" spans="1:2" s="6" customFormat="1" ht="15" customHeight="1">
      <c r="A1" s="5" t="s">
        <v>116</v>
      </c>
      <c r="B1" s="13"/>
    </row>
    <row r="2" spans="1:2" s="6" customFormat="1" ht="15" customHeight="1">
      <c r="A2" s="5" t="s">
        <v>110</v>
      </c>
      <c r="B2" s="13"/>
    </row>
    <row r="3" ht="15" customHeight="1">
      <c r="A3" s="12"/>
    </row>
    <row r="4" spans="1:4" s="12" customFormat="1" ht="36" customHeight="1">
      <c r="A4" s="36" t="s">
        <v>3</v>
      </c>
      <c r="B4" s="36" t="s">
        <v>106</v>
      </c>
      <c r="C4" s="36" t="s">
        <v>105</v>
      </c>
      <c r="D4" s="36" t="s">
        <v>4</v>
      </c>
    </row>
    <row r="5" spans="1:4" s="12" customFormat="1" ht="15.75" customHeight="1">
      <c r="A5" s="28"/>
      <c r="B5" s="10"/>
      <c r="C5" s="26"/>
      <c r="D5" s="26"/>
    </row>
    <row r="6" spans="1:4" s="12" customFormat="1" ht="15.75" customHeight="1">
      <c r="A6" s="41" t="s">
        <v>6</v>
      </c>
      <c r="B6" s="3">
        <v>1</v>
      </c>
      <c r="C6" s="14">
        <v>98</v>
      </c>
      <c r="D6" s="14">
        <v>62</v>
      </c>
    </row>
    <row r="7" spans="1:4" ht="15.75" customHeight="1">
      <c r="A7" s="41" t="s">
        <v>7</v>
      </c>
      <c r="B7" s="3">
        <v>1</v>
      </c>
      <c r="C7" s="14">
        <v>40</v>
      </c>
      <c r="D7" s="14">
        <v>10</v>
      </c>
    </row>
    <row r="8" spans="1:4" ht="15.75" customHeight="1">
      <c r="A8" s="41" t="s">
        <v>73</v>
      </c>
      <c r="B8" s="3">
        <v>0.6710526315789473</v>
      </c>
      <c r="C8" s="14">
        <v>51</v>
      </c>
      <c r="D8" s="14">
        <v>29</v>
      </c>
    </row>
    <row r="9" spans="1:4" ht="15.75" customHeight="1">
      <c r="A9" s="41" t="s">
        <v>9</v>
      </c>
      <c r="B9" s="3">
        <v>1</v>
      </c>
      <c r="C9" s="14">
        <v>63</v>
      </c>
      <c r="D9" s="14">
        <v>29</v>
      </c>
    </row>
    <row r="10" spans="1:4" ht="15.75" customHeight="1">
      <c r="A10" s="41" t="s">
        <v>39</v>
      </c>
      <c r="B10" s="3">
        <v>0.9943977591036415</v>
      </c>
      <c r="C10" s="14">
        <v>355</v>
      </c>
      <c r="D10" s="14">
        <v>269</v>
      </c>
    </row>
    <row r="11" spans="1:4" ht="15.75" customHeight="1">
      <c r="A11" s="41" t="s">
        <v>10</v>
      </c>
      <c r="B11" s="3">
        <v>1</v>
      </c>
      <c r="C11" s="14">
        <v>93</v>
      </c>
      <c r="D11" s="14">
        <v>55</v>
      </c>
    </row>
    <row r="12" spans="1:4" ht="15.75" customHeight="1">
      <c r="A12" s="41" t="s">
        <v>11</v>
      </c>
      <c r="B12" s="3">
        <v>1</v>
      </c>
      <c r="C12" s="14">
        <v>66</v>
      </c>
      <c r="D12" s="14">
        <v>32</v>
      </c>
    </row>
    <row r="13" spans="1:4" ht="15.75" customHeight="1">
      <c r="A13" s="41" t="s">
        <v>12</v>
      </c>
      <c r="B13" s="3">
        <v>1</v>
      </c>
      <c r="C13" s="14">
        <v>18</v>
      </c>
      <c r="D13" s="14">
        <v>8</v>
      </c>
    </row>
    <row r="14" spans="1:4" ht="15.75" customHeight="1">
      <c r="A14" s="41" t="s">
        <v>13</v>
      </c>
      <c r="B14" s="3">
        <v>1</v>
      </c>
      <c r="C14" s="14">
        <v>36</v>
      </c>
      <c r="D14" s="14">
        <v>29</v>
      </c>
    </row>
    <row r="15" spans="1:4" ht="15.75" customHeight="1">
      <c r="A15" s="41" t="s">
        <v>14</v>
      </c>
      <c r="B15" s="3">
        <v>1</v>
      </c>
      <c r="C15" s="14">
        <v>10</v>
      </c>
      <c r="D15" s="14">
        <v>0</v>
      </c>
    </row>
    <row r="16" spans="1:4" ht="15.75" customHeight="1">
      <c r="A16" s="41" t="s">
        <v>15</v>
      </c>
      <c r="B16" s="3">
        <v>1</v>
      </c>
      <c r="C16" s="14">
        <v>74</v>
      </c>
      <c r="D16" s="14">
        <v>55</v>
      </c>
    </row>
    <row r="17" spans="1:4" ht="15.75" customHeight="1">
      <c r="A17" s="41" t="s">
        <v>16</v>
      </c>
      <c r="B17" s="3">
        <v>0.9886363636363636</v>
      </c>
      <c r="C17" s="14">
        <v>348</v>
      </c>
      <c r="D17" s="14">
        <v>254</v>
      </c>
    </row>
    <row r="18" spans="1:4" ht="15.75" customHeight="1">
      <c r="A18" s="41" t="s">
        <v>17</v>
      </c>
      <c r="B18" s="3">
        <v>1</v>
      </c>
      <c r="C18" s="14">
        <v>72</v>
      </c>
      <c r="D18" s="14">
        <v>9</v>
      </c>
    </row>
    <row r="19" spans="1:4" ht="15.75" customHeight="1">
      <c r="A19" s="41" t="s">
        <v>18</v>
      </c>
      <c r="B19" s="3">
        <v>1</v>
      </c>
      <c r="C19" s="14">
        <v>28</v>
      </c>
      <c r="D19" s="14">
        <v>7</v>
      </c>
    </row>
    <row r="20" spans="1:4" ht="15.75" customHeight="1">
      <c r="A20" s="41" t="s">
        <v>19</v>
      </c>
      <c r="B20" s="3">
        <v>1</v>
      </c>
      <c r="C20" s="14">
        <v>11</v>
      </c>
      <c r="D20" s="14">
        <v>2</v>
      </c>
    </row>
    <row r="21" spans="1:4" ht="15.75" customHeight="1">
      <c r="A21" s="41" t="s">
        <v>77</v>
      </c>
      <c r="B21" s="3">
        <v>0.9019607843137255</v>
      </c>
      <c r="C21" s="14">
        <v>184</v>
      </c>
      <c r="D21" s="14">
        <v>84</v>
      </c>
    </row>
    <row r="22" spans="1:4" ht="15.75" customHeight="1">
      <c r="A22" s="41" t="s">
        <v>20</v>
      </c>
      <c r="B22" s="3">
        <v>1</v>
      </c>
      <c r="C22" s="14">
        <v>97</v>
      </c>
      <c r="D22" s="14">
        <v>56</v>
      </c>
    </row>
    <row r="23" spans="1:4" ht="15.75" customHeight="1">
      <c r="A23" s="41" t="s">
        <v>21</v>
      </c>
      <c r="B23" s="3">
        <v>1</v>
      </c>
      <c r="C23" s="14">
        <v>93</v>
      </c>
      <c r="D23" s="14">
        <v>57</v>
      </c>
    </row>
    <row r="24" spans="1:4" ht="15.75" customHeight="1">
      <c r="A24" s="41" t="s">
        <v>22</v>
      </c>
      <c r="B24" s="3">
        <v>1</v>
      </c>
      <c r="C24" s="14">
        <v>169</v>
      </c>
      <c r="D24" s="14">
        <v>114</v>
      </c>
    </row>
    <row r="25" spans="1:4" ht="15.75" customHeight="1">
      <c r="A25" s="41" t="s">
        <v>23</v>
      </c>
      <c r="B25" s="3">
        <v>1</v>
      </c>
      <c r="C25" s="14">
        <v>113</v>
      </c>
      <c r="D25" s="14">
        <v>79</v>
      </c>
    </row>
    <row r="26" spans="1:4" ht="15.75" customHeight="1">
      <c r="A26" s="41" t="s">
        <v>24</v>
      </c>
      <c r="B26" s="3">
        <v>1</v>
      </c>
      <c r="C26" s="14">
        <v>49</v>
      </c>
      <c r="D26" s="14">
        <v>39</v>
      </c>
    </row>
    <row r="27" spans="1:4" ht="15.75" customHeight="1">
      <c r="A27" s="41"/>
      <c r="B27" s="3"/>
      <c r="C27" s="14"/>
      <c r="D27" s="14"/>
    </row>
    <row r="28" spans="1:4" ht="12">
      <c r="A28" s="43" t="s">
        <v>25</v>
      </c>
      <c r="B28" s="47">
        <v>0.975932043416706</v>
      </c>
      <c r="C28" s="4">
        <v>2068</v>
      </c>
      <c r="D28" s="4">
        <v>1279</v>
      </c>
    </row>
  </sheetData>
  <sheetProtection/>
  <printOptions horizontalCentered="1"/>
  <pageMargins left="0.393700787401575" right="0.393700787401575" top="0.590551181102362" bottom="0.590551181102362" header="0.393700787401575" footer="0.393700787401575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3.7109375" style="13" customWidth="1"/>
    <col min="2" max="4" width="12.7109375" style="13" customWidth="1"/>
    <col min="5" max="16384" width="9.140625" style="13" customWidth="1"/>
  </cols>
  <sheetData>
    <row r="1" spans="1:2" s="6" customFormat="1" ht="15" customHeight="1">
      <c r="A1" s="5" t="s">
        <v>117</v>
      </c>
      <c r="B1" s="1"/>
    </row>
    <row r="2" spans="1:2" s="6" customFormat="1" ht="15" customHeight="1">
      <c r="A2" s="5" t="s">
        <v>110</v>
      </c>
      <c r="B2" s="1"/>
    </row>
    <row r="3" spans="1:2" ht="15" customHeight="1">
      <c r="A3" s="12"/>
      <c r="B3" s="12"/>
    </row>
    <row r="4" spans="1:4" s="44" customFormat="1" ht="36" customHeight="1">
      <c r="A4" s="36" t="s">
        <v>3</v>
      </c>
      <c r="B4" s="36" t="s">
        <v>106</v>
      </c>
      <c r="C4" s="36" t="s">
        <v>105</v>
      </c>
      <c r="D4" s="36" t="s">
        <v>4</v>
      </c>
    </row>
    <row r="5" spans="1:4" ht="15.75" customHeight="1">
      <c r="A5" s="37"/>
      <c r="B5" s="45"/>
      <c r="C5" s="82"/>
      <c r="D5" s="83"/>
    </row>
    <row r="6" spans="1:4" ht="17.25" customHeight="1">
      <c r="A6" s="98" t="s">
        <v>6</v>
      </c>
      <c r="B6" s="80">
        <v>1</v>
      </c>
      <c r="C6" s="2">
        <v>758</v>
      </c>
      <c r="D6" s="84">
        <v>656</v>
      </c>
    </row>
    <row r="7" spans="1:4" ht="17.25" customHeight="1">
      <c r="A7" s="98" t="s">
        <v>33</v>
      </c>
      <c r="B7" s="80">
        <v>1</v>
      </c>
      <c r="C7" s="2">
        <v>2769</v>
      </c>
      <c r="D7" s="84">
        <v>2652</v>
      </c>
    </row>
    <row r="8" spans="1:4" ht="17.25" customHeight="1">
      <c r="A8" s="98" t="s">
        <v>7</v>
      </c>
      <c r="B8" s="80">
        <v>1</v>
      </c>
      <c r="C8" s="2">
        <v>339</v>
      </c>
      <c r="D8" s="84">
        <v>272</v>
      </c>
    </row>
    <row r="9" spans="1:4" ht="17.25" customHeight="1">
      <c r="A9" s="98" t="s">
        <v>35</v>
      </c>
      <c r="B9" s="80">
        <v>0.9994295493439818</v>
      </c>
      <c r="C9" s="2">
        <v>1752</v>
      </c>
      <c r="D9" s="84">
        <v>1632</v>
      </c>
    </row>
    <row r="10" spans="1:4" ht="17.25" customHeight="1">
      <c r="A10" s="98" t="s">
        <v>125</v>
      </c>
      <c r="B10" s="80">
        <v>1</v>
      </c>
      <c r="C10" s="2">
        <v>138</v>
      </c>
      <c r="D10" s="84">
        <v>132</v>
      </c>
    </row>
    <row r="11" spans="1:4" ht="17.25" customHeight="1">
      <c r="A11" s="98" t="s">
        <v>73</v>
      </c>
      <c r="B11" s="80">
        <v>1</v>
      </c>
      <c r="C11" s="2">
        <v>1231</v>
      </c>
      <c r="D11" s="84">
        <v>1084</v>
      </c>
    </row>
    <row r="12" spans="1:4" ht="17.25" customHeight="1">
      <c r="A12" s="98" t="s">
        <v>9</v>
      </c>
      <c r="B12" s="80">
        <v>1</v>
      </c>
      <c r="C12" s="2">
        <v>216</v>
      </c>
      <c r="D12" s="84">
        <v>193</v>
      </c>
    </row>
    <row r="13" spans="1:4" ht="17.25" customHeight="1">
      <c r="A13" s="98" t="s">
        <v>39</v>
      </c>
      <c r="B13" s="80">
        <v>0.9954448017148981</v>
      </c>
      <c r="C13" s="2">
        <v>3715</v>
      </c>
      <c r="D13" s="84">
        <v>3528</v>
      </c>
    </row>
    <row r="14" spans="1:4" ht="17.25" customHeight="1">
      <c r="A14" s="99" t="s">
        <v>2</v>
      </c>
      <c r="B14" s="80">
        <v>0.44242424242424244</v>
      </c>
      <c r="C14" s="2">
        <v>73</v>
      </c>
      <c r="D14" s="84">
        <v>45</v>
      </c>
    </row>
    <row r="15" spans="1:4" ht="17.25" customHeight="1">
      <c r="A15" s="98" t="s">
        <v>10</v>
      </c>
      <c r="B15" s="80">
        <v>1</v>
      </c>
      <c r="C15" s="2">
        <v>225</v>
      </c>
      <c r="D15" s="84">
        <v>218</v>
      </c>
    </row>
    <row r="16" spans="1:4" ht="17.25" customHeight="1">
      <c r="A16" s="98" t="s">
        <v>11</v>
      </c>
      <c r="B16" s="80">
        <v>1</v>
      </c>
      <c r="C16" s="2">
        <v>1484</v>
      </c>
      <c r="D16" s="84">
        <v>1398</v>
      </c>
    </row>
    <row r="17" spans="1:4" ht="17.25" customHeight="1">
      <c r="A17" s="98" t="s">
        <v>40</v>
      </c>
      <c r="B17" s="80">
        <v>1</v>
      </c>
      <c r="C17" s="2">
        <v>9</v>
      </c>
      <c r="D17" s="84">
        <v>9</v>
      </c>
    </row>
    <row r="18" spans="1:4" ht="17.25" customHeight="1">
      <c r="A18" s="100" t="s">
        <v>103</v>
      </c>
      <c r="B18" s="80">
        <v>1</v>
      </c>
      <c r="C18" s="2">
        <v>1</v>
      </c>
      <c r="D18" s="103" t="s">
        <v>139</v>
      </c>
    </row>
    <row r="19" spans="1:4" ht="17.25" customHeight="1">
      <c r="A19" s="99" t="s">
        <v>41</v>
      </c>
      <c r="B19" s="80">
        <v>1</v>
      </c>
      <c r="C19" s="2">
        <v>1150</v>
      </c>
      <c r="D19" s="84">
        <v>1114</v>
      </c>
    </row>
    <row r="20" spans="1:4" ht="17.25" customHeight="1">
      <c r="A20" s="98" t="s">
        <v>61</v>
      </c>
      <c r="B20" s="80">
        <v>1</v>
      </c>
      <c r="C20" s="2">
        <v>14</v>
      </c>
      <c r="D20" s="84">
        <v>13</v>
      </c>
    </row>
    <row r="21" spans="1:4" ht="17.25" customHeight="1">
      <c r="A21" s="98" t="s">
        <v>12</v>
      </c>
      <c r="B21" s="80">
        <v>1</v>
      </c>
      <c r="C21" s="2">
        <v>269</v>
      </c>
      <c r="D21" s="84">
        <v>261</v>
      </c>
    </row>
    <row r="22" spans="1:4" ht="17.25" customHeight="1">
      <c r="A22" s="99" t="s">
        <v>43</v>
      </c>
      <c r="B22" s="80">
        <v>0.997789240972734</v>
      </c>
      <c r="C22" s="2">
        <v>1354</v>
      </c>
      <c r="D22" s="84">
        <v>1241</v>
      </c>
    </row>
    <row r="23" spans="1:4" ht="17.25" customHeight="1">
      <c r="A23" s="98" t="s">
        <v>44</v>
      </c>
      <c r="B23" s="80">
        <v>1</v>
      </c>
      <c r="C23" s="2">
        <v>25</v>
      </c>
      <c r="D23" s="84">
        <v>25</v>
      </c>
    </row>
    <row r="24" spans="1:4" ht="17.25" customHeight="1">
      <c r="A24" s="98" t="s">
        <v>45</v>
      </c>
      <c r="B24" s="80">
        <v>1</v>
      </c>
      <c r="C24" s="2">
        <v>312</v>
      </c>
      <c r="D24" s="84">
        <v>213</v>
      </c>
    </row>
    <row r="25" spans="1:4" ht="17.25" customHeight="1">
      <c r="A25" s="98" t="s">
        <v>46</v>
      </c>
      <c r="B25" s="3">
        <v>1</v>
      </c>
      <c r="C25" s="2">
        <v>62</v>
      </c>
      <c r="D25" s="84">
        <v>29</v>
      </c>
    </row>
    <row r="26" spans="1:4" ht="17.25" customHeight="1">
      <c r="A26" s="98" t="s">
        <v>70</v>
      </c>
      <c r="B26" s="80">
        <v>0.9798061389337641</v>
      </c>
      <c r="C26" s="2">
        <v>1213</v>
      </c>
      <c r="D26" s="84">
        <v>1060</v>
      </c>
    </row>
    <row r="27" spans="1:4" ht="17.25" customHeight="1">
      <c r="A27" s="98" t="s">
        <v>14</v>
      </c>
      <c r="B27" s="80">
        <v>1</v>
      </c>
      <c r="C27" s="2">
        <v>35</v>
      </c>
      <c r="D27" s="84">
        <v>34</v>
      </c>
    </row>
    <row r="28" spans="1:4" ht="17.25" customHeight="1">
      <c r="A28" s="98" t="s">
        <v>15</v>
      </c>
      <c r="B28" s="80">
        <v>0.9411764705882353</v>
      </c>
      <c r="C28" s="2">
        <v>80</v>
      </c>
      <c r="D28" s="84">
        <v>77</v>
      </c>
    </row>
    <row r="29" spans="1:4" ht="17.25" customHeight="1">
      <c r="A29" s="98" t="s">
        <v>16</v>
      </c>
      <c r="B29" s="80">
        <v>0.9967629683580157</v>
      </c>
      <c r="C29" s="2">
        <v>12317</v>
      </c>
      <c r="D29" s="84">
        <v>11912</v>
      </c>
    </row>
    <row r="30" spans="1:4" ht="17.25" customHeight="1">
      <c r="A30" s="98" t="s">
        <v>17</v>
      </c>
      <c r="B30" s="80">
        <v>1</v>
      </c>
      <c r="C30" s="2">
        <v>248</v>
      </c>
      <c r="D30" s="84">
        <v>217</v>
      </c>
    </row>
    <row r="31" spans="1:4" ht="17.25" customHeight="1">
      <c r="A31" s="99" t="s">
        <v>49</v>
      </c>
      <c r="B31" s="80">
        <v>0.9866369710467706</v>
      </c>
      <c r="C31" s="2">
        <v>886</v>
      </c>
      <c r="D31" s="84">
        <v>842</v>
      </c>
    </row>
    <row r="32" spans="1:4" ht="17.25" customHeight="1">
      <c r="A32" s="98" t="s">
        <v>18</v>
      </c>
      <c r="B32" s="80">
        <v>1</v>
      </c>
      <c r="C32" s="2">
        <v>447</v>
      </c>
      <c r="D32" s="84">
        <v>390</v>
      </c>
    </row>
    <row r="33" spans="1:4" ht="17.25" customHeight="1">
      <c r="A33" s="98" t="s">
        <v>77</v>
      </c>
      <c r="B33" s="80">
        <v>0.9460431654676259</v>
      </c>
      <c r="C33" s="2">
        <v>263</v>
      </c>
      <c r="D33" s="84">
        <v>203</v>
      </c>
    </row>
    <row r="34" spans="1:4" ht="17.25" customHeight="1">
      <c r="A34" s="98" t="s">
        <v>20</v>
      </c>
      <c r="B34" s="80">
        <v>1</v>
      </c>
      <c r="C34" s="2">
        <v>335</v>
      </c>
      <c r="D34" s="84">
        <v>294</v>
      </c>
    </row>
    <row r="35" spans="1:4" ht="17.25" customHeight="1">
      <c r="A35" s="98" t="s">
        <v>51</v>
      </c>
      <c r="B35" s="80">
        <v>1</v>
      </c>
      <c r="C35" s="2">
        <v>1204</v>
      </c>
      <c r="D35" s="84">
        <v>1044</v>
      </c>
    </row>
    <row r="36" spans="1:4" ht="17.25" customHeight="1">
      <c r="A36" s="99" t="s">
        <v>138</v>
      </c>
      <c r="B36" s="80">
        <v>0.46938775510204084</v>
      </c>
      <c r="C36" s="2">
        <v>23</v>
      </c>
      <c r="D36" s="84">
        <v>23</v>
      </c>
    </row>
    <row r="37" spans="1:4" s="46" customFormat="1" ht="17.25" customHeight="1">
      <c r="A37" s="98" t="s">
        <v>21</v>
      </c>
      <c r="B37" s="80">
        <v>1</v>
      </c>
      <c r="C37" s="2">
        <v>1389</v>
      </c>
      <c r="D37" s="84">
        <v>1256</v>
      </c>
    </row>
    <row r="38" spans="1:4" ht="17.25" customHeight="1">
      <c r="A38" s="98" t="s">
        <v>54</v>
      </c>
      <c r="B38" s="80">
        <v>1</v>
      </c>
      <c r="C38" s="2">
        <v>3</v>
      </c>
      <c r="D38" s="103" t="s">
        <v>139</v>
      </c>
    </row>
    <row r="39" spans="1:4" ht="17.25" customHeight="1">
      <c r="A39" s="98" t="s">
        <v>23</v>
      </c>
      <c r="B39" s="80">
        <v>1</v>
      </c>
      <c r="C39" s="2">
        <v>573</v>
      </c>
      <c r="D39" s="84">
        <v>461</v>
      </c>
    </row>
    <row r="40" spans="1:4" ht="17.25" customHeight="1">
      <c r="A40" s="98" t="s">
        <v>24</v>
      </c>
      <c r="B40" s="80">
        <v>0.998109640831758</v>
      </c>
      <c r="C40" s="2">
        <v>528</v>
      </c>
      <c r="D40" s="84">
        <v>498</v>
      </c>
    </row>
    <row r="41" spans="1:4" ht="12">
      <c r="A41" s="41"/>
      <c r="B41" s="80"/>
      <c r="C41" s="2"/>
      <c r="D41" s="84"/>
    </row>
    <row r="42" spans="1:4" ht="12">
      <c r="A42" s="43" t="s">
        <v>25</v>
      </c>
      <c r="B42" s="81">
        <v>0.9933570647756258</v>
      </c>
      <c r="C42" s="4">
        <v>35440</v>
      </c>
      <c r="D42" s="85">
        <v>33030</v>
      </c>
    </row>
    <row r="44" ht="12">
      <c r="A44" s="13" t="s">
        <v>102</v>
      </c>
    </row>
  </sheetData>
  <sheetProtection/>
  <printOptions horizontalCentered="1"/>
  <pageMargins left="0.3937007874015748" right="0.3937007874015748" top="0.5905511811023623" bottom="0.3937007874015748" header="0.3937007874015748" footer="0.2362204724409449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showGridLines="0" zoomScalePageLayoutView="0" workbookViewId="0" topLeftCell="A1">
      <pane xSplit="1" ySplit="4" topLeftCell="B5" activePane="bottomRight" state="frozen"/>
      <selection pane="topLeft" activeCell="G25" sqref="G25"/>
      <selection pane="topRight" activeCell="G25" sqref="G25"/>
      <selection pane="bottomLeft" activeCell="G25" sqref="G25"/>
      <selection pane="bottomRight" activeCell="A1" sqref="A1"/>
    </sheetView>
  </sheetViews>
  <sheetFormatPr defaultColWidth="9.140625" defaultRowHeight="12.75"/>
  <cols>
    <col min="1" max="1" width="43.7109375" style="13" customWidth="1"/>
    <col min="2" max="12" width="10.7109375" style="19" customWidth="1"/>
    <col min="13" max="16384" width="9.140625" style="13" customWidth="1"/>
  </cols>
  <sheetData>
    <row r="1" spans="1:12" s="6" customFormat="1" ht="15" customHeight="1">
      <c r="A1" s="1" t="s">
        <v>118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s="6" customFormat="1" ht="15" customHeight="1">
      <c r="A2" s="5" t="s">
        <v>110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ht="15" customHeight="1">
      <c r="A3" s="12"/>
    </row>
    <row r="4" spans="1:12" ht="36" customHeight="1">
      <c r="A4" s="73" t="s">
        <v>3</v>
      </c>
      <c r="B4" s="72" t="s">
        <v>91</v>
      </c>
      <c r="C4" s="72" t="s">
        <v>105</v>
      </c>
      <c r="D4" s="72">
        <v>1</v>
      </c>
      <c r="E4" s="72">
        <v>2</v>
      </c>
      <c r="F4" s="72">
        <v>3</v>
      </c>
      <c r="G4" s="72">
        <v>4</v>
      </c>
      <c r="H4" s="72">
        <v>5</v>
      </c>
      <c r="I4" s="72">
        <v>6</v>
      </c>
      <c r="J4" s="72">
        <v>7</v>
      </c>
      <c r="K4" s="72" t="s">
        <v>74</v>
      </c>
      <c r="L4" s="36" t="s">
        <v>107</v>
      </c>
    </row>
    <row r="5" spans="1:12" ht="15.75" customHeight="1">
      <c r="A5" s="10"/>
      <c r="B5" s="21"/>
      <c r="C5" s="45"/>
      <c r="D5" s="37"/>
      <c r="E5" s="38"/>
      <c r="F5" s="37"/>
      <c r="G5" s="38"/>
      <c r="H5" s="37"/>
      <c r="I5" s="38"/>
      <c r="J5" s="37"/>
      <c r="K5" s="39"/>
      <c r="L5" s="20"/>
    </row>
    <row r="6" spans="1:12" ht="15.75" customHeight="1">
      <c r="A6" s="94" t="s">
        <v>133</v>
      </c>
      <c r="B6" s="17">
        <v>1</v>
      </c>
      <c r="C6" s="86">
        <v>1374</v>
      </c>
      <c r="D6" s="2">
        <v>226</v>
      </c>
      <c r="E6" s="32">
        <v>355</v>
      </c>
      <c r="F6" s="2">
        <v>233</v>
      </c>
      <c r="G6" s="32">
        <v>261</v>
      </c>
      <c r="H6" s="2">
        <v>188</v>
      </c>
      <c r="I6" s="32">
        <v>77</v>
      </c>
      <c r="J6" s="2">
        <v>11</v>
      </c>
      <c r="K6" s="84">
        <v>23</v>
      </c>
      <c r="L6" s="17">
        <v>0.975254730713246</v>
      </c>
    </row>
    <row r="7" spans="1:12" ht="15.75" customHeight="1">
      <c r="A7" s="94" t="s">
        <v>31</v>
      </c>
      <c r="B7" s="17">
        <v>1</v>
      </c>
      <c r="C7" s="86">
        <v>5319</v>
      </c>
      <c r="D7" s="2">
        <v>645</v>
      </c>
      <c r="E7" s="32">
        <v>1381</v>
      </c>
      <c r="F7" s="2">
        <v>980</v>
      </c>
      <c r="G7" s="32">
        <v>1182</v>
      </c>
      <c r="H7" s="2">
        <v>695</v>
      </c>
      <c r="I7" s="32">
        <v>301</v>
      </c>
      <c r="J7" s="2">
        <v>45</v>
      </c>
      <c r="K7" s="84">
        <v>90</v>
      </c>
      <c r="L7" s="17">
        <v>0.9746192893401016</v>
      </c>
    </row>
    <row r="8" spans="1:12" ht="15.75" customHeight="1">
      <c r="A8" s="94" t="s">
        <v>6</v>
      </c>
      <c r="B8" s="17">
        <v>1</v>
      </c>
      <c r="C8" s="86">
        <v>11259</v>
      </c>
      <c r="D8" s="2">
        <v>1392</v>
      </c>
      <c r="E8" s="32">
        <v>4071</v>
      </c>
      <c r="F8" s="2">
        <v>4079</v>
      </c>
      <c r="G8" s="32">
        <v>1370</v>
      </c>
      <c r="H8" s="2">
        <v>231</v>
      </c>
      <c r="I8" s="32">
        <v>14</v>
      </c>
      <c r="J8" s="2">
        <v>0</v>
      </c>
      <c r="K8" s="84">
        <v>102</v>
      </c>
      <c r="L8" s="17">
        <v>0.9909405808686385</v>
      </c>
    </row>
    <row r="9" spans="1:12" ht="15.75" customHeight="1">
      <c r="A9" s="94" t="s">
        <v>33</v>
      </c>
      <c r="B9" s="17">
        <v>1</v>
      </c>
      <c r="C9" s="86">
        <v>20336</v>
      </c>
      <c r="D9" s="2">
        <v>4813</v>
      </c>
      <c r="E9" s="32">
        <v>5778</v>
      </c>
      <c r="F9" s="2">
        <v>5318</v>
      </c>
      <c r="G9" s="32">
        <v>1682</v>
      </c>
      <c r="H9" s="2">
        <v>1896</v>
      </c>
      <c r="I9" s="32">
        <v>709</v>
      </c>
      <c r="J9" s="2">
        <v>17</v>
      </c>
      <c r="K9" s="84">
        <v>123</v>
      </c>
      <c r="L9" s="17">
        <v>0.9931156569630213</v>
      </c>
    </row>
    <row r="10" spans="1:12" ht="15.75" customHeight="1">
      <c r="A10" s="94" t="s">
        <v>34</v>
      </c>
      <c r="B10" s="17">
        <v>1</v>
      </c>
      <c r="C10" s="86">
        <v>5626</v>
      </c>
      <c r="D10" s="2">
        <v>1919</v>
      </c>
      <c r="E10" s="32">
        <v>1492</v>
      </c>
      <c r="F10" s="2">
        <v>1235</v>
      </c>
      <c r="G10" s="32">
        <v>614</v>
      </c>
      <c r="H10" s="2">
        <v>240</v>
      </c>
      <c r="I10" s="32">
        <v>50</v>
      </c>
      <c r="J10" s="2">
        <v>5</v>
      </c>
      <c r="K10" s="84">
        <v>71</v>
      </c>
      <c r="L10" s="17">
        <v>0.9864912904372556</v>
      </c>
    </row>
    <row r="11" spans="1:12" ht="15.75" customHeight="1">
      <c r="A11" s="94" t="s">
        <v>35</v>
      </c>
      <c r="B11" s="17">
        <v>1</v>
      </c>
      <c r="C11" s="86">
        <v>18747</v>
      </c>
      <c r="D11" s="2">
        <v>6519</v>
      </c>
      <c r="E11" s="32">
        <v>5201</v>
      </c>
      <c r="F11" s="2">
        <v>4361</v>
      </c>
      <c r="G11" s="32">
        <v>1168</v>
      </c>
      <c r="H11" s="2">
        <v>1224</v>
      </c>
      <c r="I11" s="32">
        <v>168</v>
      </c>
      <c r="J11" s="2">
        <v>13</v>
      </c>
      <c r="K11" s="84">
        <v>93</v>
      </c>
      <c r="L11" s="17">
        <v>0.9943457619885848</v>
      </c>
    </row>
    <row r="12" spans="1:12" ht="15.75" customHeight="1">
      <c r="A12" s="94" t="s">
        <v>37</v>
      </c>
      <c r="B12" s="17">
        <v>1</v>
      </c>
      <c r="C12" s="86">
        <v>216</v>
      </c>
      <c r="D12" s="2">
        <v>44</v>
      </c>
      <c r="E12" s="32">
        <v>36</v>
      </c>
      <c r="F12" s="2">
        <v>44</v>
      </c>
      <c r="G12" s="32">
        <v>26</v>
      </c>
      <c r="H12" s="2">
        <v>32</v>
      </c>
      <c r="I12" s="32">
        <v>27</v>
      </c>
      <c r="J12" s="2">
        <v>7</v>
      </c>
      <c r="K12" s="84">
        <v>0</v>
      </c>
      <c r="L12" s="17">
        <v>0.9675925925925926</v>
      </c>
    </row>
    <row r="13" spans="1:12" ht="15.75" customHeight="1">
      <c r="A13" s="94" t="s">
        <v>73</v>
      </c>
      <c r="B13" s="17">
        <v>1</v>
      </c>
      <c r="C13" s="86">
        <v>11126</v>
      </c>
      <c r="D13" s="2">
        <v>2359</v>
      </c>
      <c r="E13" s="32">
        <v>2959</v>
      </c>
      <c r="F13" s="2">
        <v>2427</v>
      </c>
      <c r="G13" s="32">
        <v>2005</v>
      </c>
      <c r="H13" s="2">
        <v>1098</v>
      </c>
      <c r="I13" s="32">
        <v>192</v>
      </c>
      <c r="J13" s="2">
        <v>13</v>
      </c>
      <c r="K13" s="84">
        <v>73</v>
      </c>
      <c r="L13" s="17">
        <v>0.9922703577206543</v>
      </c>
    </row>
    <row r="14" spans="1:12" ht="15.75" customHeight="1">
      <c r="A14" s="94" t="s">
        <v>134</v>
      </c>
      <c r="B14" s="17">
        <v>1</v>
      </c>
      <c r="C14" s="86">
        <v>10862</v>
      </c>
      <c r="D14" s="2">
        <v>1680</v>
      </c>
      <c r="E14" s="32">
        <v>3046</v>
      </c>
      <c r="F14" s="2">
        <v>2811</v>
      </c>
      <c r="G14" s="32">
        <v>2126</v>
      </c>
      <c r="H14" s="2">
        <v>822</v>
      </c>
      <c r="I14" s="32">
        <v>173</v>
      </c>
      <c r="J14" s="2">
        <v>9</v>
      </c>
      <c r="K14" s="84">
        <v>195</v>
      </c>
      <c r="L14" s="17">
        <v>0.9812189283741484</v>
      </c>
    </row>
    <row r="15" spans="1:12" ht="15.75" customHeight="1">
      <c r="A15" s="94" t="s">
        <v>9</v>
      </c>
      <c r="B15" s="17">
        <v>1</v>
      </c>
      <c r="C15" s="86">
        <v>6007</v>
      </c>
      <c r="D15" s="2">
        <v>1586</v>
      </c>
      <c r="E15" s="32">
        <v>1809</v>
      </c>
      <c r="F15" s="2">
        <v>1433</v>
      </c>
      <c r="G15" s="32">
        <v>786</v>
      </c>
      <c r="H15" s="2">
        <v>256</v>
      </c>
      <c r="I15" s="32">
        <v>31</v>
      </c>
      <c r="J15" s="2">
        <v>4</v>
      </c>
      <c r="K15" s="84">
        <v>102</v>
      </c>
      <c r="L15" s="17">
        <v>0.9823539204261694</v>
      </c>
    </row>
    <row r="16" spans="1:12" ht="15.75" customHeight="1">
      <c r="A16" s="94" t="s">
        <v>38</v>
      </c>
      <c r="B16" s="17">
        <v>1</v>
      </c>
      <c r="C16" s="86">
        <v>43</v>
      </c>
      <c r="D16" s="2">
        <v>2</v>
      </c>
      <c r="E16" s="32">
        <v>11</v>
      </c>
      <c r="F16" s="2">
        <v>2</v>
      </c>
      <c r="G16" s="32">
        <v>4</v>
      </c>
      <c r="H16" s="2">
        <v>12</v>
      </c>
      <c r="I16" s="32">
        <v>9</v>
      </c>
      <c r="J16" s="2">
        <v>3</v>
      </c>
      <c r="K16" s="84">
        <v>0</v>
      </c>
      <c r="L16" s="17">
        <v>0.9302325581395349</v>
      </c>
    </row>
    <row r="17" spans="1:12" ht="15.75" customHeight="1">
      <c r="A17" s="94" t="s">
        <v>39</v>
      </c>
      <c r="B17" s="17">
        <v>1</v>
      </c>
      <c r="C17" s="86">
        <v>49089</v>
      </c>
      <c r="D17" s="2">
        <v>5273</v>
      </c>
      <c r="E17" s="32">
        <v>16334</v>
      </c>
      <c r="F17" s="2">
        <v>16659</v>
      </c>
      <c r="G17" s="32">
        <v>9149</v>
      </c>
      <c r="H17" s="2">
        <v>1340</v>
      </c>
      <c r="I17" s="32">
        <v>32</v>
      </c>
      <c r="J17" s="2">
        <v>0</v>
      </c>
      <c r="K17" s="84">
        <v>302</v>
      </c>
      <c r="L17" s="17">
        <v>0.993847908900161</v>
      </c>
    </row>
    <row r="18" spans="1:12" ht="15.75" customHeight="1">
      <c r="A18" s="94" t="s">
        <v>135</v>
      </c>
      <c r="B18" s="17">
        <v>1</v>
      </c>
      <c r="C18" s="86">
        <v>3</v>
      </c>
      <c r="D18" s="103" t="s">
        <v>139</v>
      </c>
      <c r="E18" s="103" t="s">
        <v>139</v>
      </c>
      <c r="F18" s="103" t="s">
        <v>139</v>
      </c>
      <c r="G18" s="103" t="s">
        <v>139</v>
      </c>
      <c r="H18" s="103" t="s">
        <v>139</v>
      </c>
      <c r="I18" s="103" t="s">
        <v>139</v>
      </c>
      <c r="J18" s="103" t="s">
        <v>139</v>
      </c>
      <c r="K18" s="103" t="s">
        <v>139</v>
      </c>
      <c r="L18" s="103" t="s">
        <v>139</v>
      </c>
    </row>
    <row r="19" spans="1:12" ht="15.75" customHeight="1">
      <c r="A19" s="94" t="s">
        <v>11</v>
      </c>
      <c r="B19" s="17">
        <v>1</v>
      </c>
      <c r="C19" s="86">
        <v>22022</v>
      </c>
      <c r="D19" s="2">
        <v>3644</v>
      </c>
      <c r="E19" s="32">
        <v>5262</v>
      </c>
      <c r="F19" s="2">
        <v>5200</v>
      </c>
      <c r="G19" s="32">
        <v>4935</v>
      </c>
      <c r="H19" s="2">
        <v>2349</v>
      </c>
      <c r="I19" s="32">
        <v>360</v>
      </c>
      <c r="J19" s="2">
        <v>7</v>
      </c>
      <c r="K19" s="84">
        <v>265</v>
      </c>
      <c r="L19" s="17">
        <v>0.9876487149214422</v>
      </c>
    </row>
    <row r="20" spans="1:12" ht="15.75" customHeight="1">
      <c r="A20" s="94" t="s">
        <v>40</v>
      </c>
      <c r="B20" s="17">
        <v>1</v>
      </c>
      <c r="C20" s="86">
        <v>308</v>
      </c>
      <c r="D20" s="2">
        <v>108</v>
      </c>
      <c r="E20" s="32">
        <v>75</v>
      </c>
      <c r="F20" s="2">
        <v>74</v>
      </c>
      <c r="G20" s="32">
        <v>32</v>
      </c>
      <c r="H20" s="2">
        <v>11</v>
      </c>
      <c r="I20" s="32">
        <v>3</v>
      </c>
      <c r="J20" s="2">
        <v>1</v>
      </c>
      <c r="K20" s="84">
        <v>4</v>
      </c>
      <c r="L20" s="17">
        <v>0.9837662337662337</v>
      </c>
    </row>
    <row r="21" spans="1:12" ht="15.75" customHeight="1">
      <c r="A21" s="94" t="s">
        <v>103</v>
      </c>
      <c r="B21" s="17">
        <v>1</v>
      </c>
      <c r="C21" s="86">
        <v>198</v>
      </c>
      <c r="D21" s="2">
        <v>52</v>
      </c>
      <c r="E21" s="32">
        <v>93</v>
      </c>
      <c r="F21" s="2">
        <v>32</v>
      </c>
      <c r="G21" s="32">
        <v>18</v>
      </c>
      <c r="H21" s="2">
        <v>3</v>
      </c>
      <c r="I21" s="32">
        <v>0</v>
      </c>
      <c r="J21" s="2">
        <v>0</v>
      </c>
      <c r="K21" s="84">
        <v>0</v>
      </c>
      <c r="L21" s="17">
        <v>1</v>
      </c>
    </row>
    <row r="22" spans="1:12" ht="15.75" customHeight="1">
      <c r="A22" s="94" t="s">
        <v>41</v>
      </c>
      <c r="B22" s="17">
        <v>1</v>
      </c>
      <c r="C22" s="86">
        <v>15966</v>
      </c>
      <c r="D22" s="2">
        <v>4324</v>
      </c>
      <c r="E22" s="32">
        <v>3800</v>
      </c>
      <c r="F22" s="2">
        <v>2915</v>
      </c>
      <c r="G22" s="32">
        <v>1834</v>
      </c>
      <c r="H22" s="2">
        <v>1873</v>
      </c>
      <c r="I22" s="32">
        <v>956</v>
      </c>
      <c r="J22" s="2">
        <v>263</v>
      </c>
      <c r="K22" s="84">
        <v>1</v>
      </c>
      <c r="L22" s="17">
        <v>0.9834648628335212</v>
      </c>
    </row>
    <row r="23" spans="1:12" ht="15.75" customHeight="1">
      <c r="A23" s="94" t="s">
        <v>12</v>
      </c>
      <c r="B23" s="17">
        <v>1</v>
      </c>
      <c r="C23" s="86">
        <v>5016</v>
      </c>
      <c r="D23" s="2">
        <v>933</v>
      </c>
      <c r="E23" s="32">
        <v>1133</v>
      </c>
      <c r="F23" s="2">
        <v>1225</v>
      </c>
      <c r="G23" s="32">
        <v>1150</v>
      </c>
      <c r="H23" s="2">
        <v>424</v>
      </c>
      <c r="I23" s="32">
        <v>91</v>
      </c>
      <c r="J23" s="2">
        <v>0</v>
      </c>
      <c r="K23" s="84">
        <v>60</v>
      </c>
      <c r="L23" s="17">
        <v>0.9880382775119617</v>
      </c>
    </row>
    <row r="24" spans="1:12" ht="15.75" customHeight="1">
      <c r="A24" s="94" t="s">
        <v>42</v>
      </c>
      <c r="B24" s="17">
        <v>1</v>
      </c>
      <c r="C24" s="86">
        <v>7653</v>
      </c>
      <c r="D24" s="2">
        <v>1355</v>
      </c>
      <c r="E24" s="32">
        <v>2393</v>
      </c>
      <c r="F24" s="2">
        <v>1782</v>
      </c>
      <c r="G24" s="32">
        <v>1293</v>
      </c>
      <c r="H24" s="2">
        <v>591</v>
      </c>
      <c r="I24" s="32">
        <v>129</v>
      </c>
      <c r="J24" s="2">
        <v>13</v>
      </c>
      <c r="K24" s="84">
        <v>97</v>
      </c>
      <c r="L24" s="17">
        <v>0.9856265516790801</v>
      </c>
    </row>
    <row r="25" spans="1:12" ht="15.75" customHeight="1">
      <c r="A25" s="94" t="s">
        <v>43</v>
      </c>
      <c r="B25" s="17">
        <v>1</v>
      </c>
      <c r="C25" s="86">
        <v>19481</v>
      </c>
      <c r="D25" s="2">
        <v>4922</v>
      </c>
      <c r="E25" s="32">
        <v>5134</v>
      </c>
      <c r="F25" s="2">
        <v>3451</v>
      </c>
      <c r="G25" s="32">
        <v>2501</v>
      </c>
      <c r="H25" s="2">
        <v>2288</v>
      </c>
      <c r="I25" s="32">
        <v>790</v>
      </c>
      <c r="J25" s="2">
        <v>391</v>
      </c>
      <c r="K25" s="84">
        <v>4</v>
      </c>
      <c r="L25" s="17">
        <v>0.9797238334787742</v>
      </c>
    </row>
    <row r="26" spans="1:12" ht="15.75" customHeight="1">
      <c r="A26" s="94" t="s">
        <v>13</v>
      </c>
      <c r="B26" s="17">
        <v>1</v>
      </c>
      <c r="C26" s="86">
        <v>4564</v>
      </c>
      <c r="D26" s="2">
        <v>641</v>
      </c>
      <c r="E26" s="32">
        <v>1675</v>
      </c>
      <c r="F26" s="2">
        <v>1325</v>
      </c>
      <c r="G26" s="32">
        <v>691</v>
      </c>
      <c r="H26" s="2">
        <v>160</v>
      </c>
      <c r="I26" s="32">
        <v>20</v>
      </c>
      <c r="J26" s="2">
        <v>1</v>
      </c>
      <c r="K26" s="84">
        <v>51</v>
      </c>
      <c r="L26" s="17">
        <v>0.9886064855390009</v>
      </c>
    </row>
    <row r="27" spans="1:12" ht="15.75" customHeight="1">
      <c r="A27" s="94" t="s">
        <v>14</v>
      </c>
      <c r="B27" s="17">
        <v>1</v>
      </c>
      <c r="C27" s="86">
        <v>402</v>
      </c>
      <c r="D27" s="2">
        <v>110</v>
      </c>
      <c r="E27" s="32">
        <v>93</v>
      </c>
      <c r="F27" s="2">
        <v>79</v>
      </c>
      <c r="G27" s="32">
        <v>82</v>
      </c>
      <c r="H27" s="2">
        <v>29</v>
      </c>
      <c r="I27" s="32">
        <v>3</v>
      </c>
      <c r="J27" s="2">
        <v>0</v>
      </c>
      <c r="K27" s="84">
        <v>6</v>
      </c>
      <c r="L27" s="17">
        <v>0.9850746268656716</v>
      </c>
    </row>
    <row r="28" spans="1:12" ht="15.75" customHeight="1">
      <c r="A28" s="94" t="s">
        <v>48</v>
      </c>
      <c r="B28" s="17">
        <v>1</v>
      </c>
      <c r="C28" s="86">
        <v>411</v>
      </c>
      <c r="D28" s="2">
        <v>302</v>
      </c>
      <c r="E28" s="32">
        <v>63</v>
      </c>
      <c r="F28" s="2">
        <v>27</v>
      </c>
      <c r="G28" s="32">
        <v>12</v>
      </c>
      <c r="H28" s="2">
        <v>4</v>
      </c>
      <c r="I28" s="32">
        <v>1</v>
      </c>
      <c r="J28" s="2">
        <v>0</v>
      </c>
      <c r="K28" s="84">
        <v>2</v>
      </c>
      <c r="L28" s="17">
        <v>0.9951338199513382</v>
      </c>
    </row>
    <row r="29" spans="1:12" ht="15.75" customHeight="1">
      <c r="A29" s="94" t="s">
        <v>16</v>
      </c>
      <c r="B29" s="17">
        <v>0.9999755375620735</v>
      </c>
      <c r="C29" s="86">
        <v>40878</v>
      </c>
      <c r="D29" s="2">
        <v>7440</v>
      </c>
      <c r="E29" s="32">
        <v>6194</v>
      </c>
      <c r="F29" s="2">
        <v>10943</v>
      </c>
      <c r="G29" s="32">
        <v>6526</v>
      </c>
      <c r="H29" s="2">
        <v>7868</v>
      </c>
      <c r="I29" s="32">
        <v>1576</v>
      </c>
      <c r="J29" s="2">
        <v>320</v>
      </c>
      <c r="K29" s="84">
        <v>11</v>
      </c>
      <c r="L29" s="17">
        <v>0.9919027349674642</v>
      </c>
    </row>
    <row r="30" spans="1:12" ht="15.75" customHeight="1">
      <c r="A30" s="94" t="s">
        <v>49</v>
      </c>
      <c r="B30" s="17">
        <v>1</v>
      </c>
      <c r="C30" s="86">
        <v>13216</v>
      </c>
      <c r="D30" s="2">
        <v>3572</v>
      </c>
      <c r="E30" s="32">
        <v>2520</v>
      </c>
      <c r="F30" s="2">
        <v>3098</v>
      </c>
      <c r="G30" s="32">
        <v>1975</v>
      </c>
      <c r="H30" s="2">
        <v>1613</v>
      </c>
      <c r="I30" s="32">
        <v>333</v>
      </c>
      <c r="J30" s="2">
        <v>104</v>
      </c>
      <c r="K30" s="84">
        <v>1</v>
      </c>
      <c r="L30" s="17">
        <v>0.9920550847457628</v>
      </c>
    </row>
    <row r="31" spans="1:12" ht="15.75" customHeight="1">
      <c r="A31" s="94" t="s">
        <v>18</v>
      </c>
      <c r="B31" s="17">
        <v>1</v>
      </c>
      <c r="C31" s="86">
        <v>9223</v>
      </c>
      <c r="D31" s="2">
        <v>3849</v>
      </c>
      <c r="E31" s="32">
        <v>3001</v>
      </c>
      <c r="F31" s="2">
        <v>1403</v>
      </c>
      <c r="G31" s="32">
        <v>607</v>
      </c>
      <c r="H31" s="2">
        <v>227</v>
      </c>
      <c r="I31" s="32">
        <v>23</v>
      </c>
      <c r="J31" s="2">
        <v>1</v>
      </c>
      <c r="K31" s="84">
        <v>112</v>
      </c>
      <c r="L31" s="17">
        <v>0.9877480212512197</v>
      </c>
    </row>
    <row r="32" spans="1:12" ht="15.75" customHeight="1">
      <c r="A32" s="94" t="s">
        <v>20</v>
      </c>
      <c r="B32" s="17">
        <v>1</v>
      </c>
      <c r="C32" s="86">
        <v>15852</v>
      </c>
      <c r="D32" s="2">
        <v>3665</v>
      </c>
      <c r="E32" s="32">
        <v>5919</v>
      </c>
      <c r="F32" s="2">
        <v>4072</v>
      </c>
      <c r="G32" s="32">
        <v>1668</v>
      </c>
      <c r="H32" s="2">
        <v>330</v>
      </c>
      <c r="I32" s="32">
        <v>26</v>
      </c>
      <c r="J32" s="2">
        <v>1</v>
      </c>
      <c r="K32" s="84">
        <v>171</v>
      </c>
      <c r="L32" s="17">
        <v>0.989149634115569</v>
      </c>
    </row>
    <row r="33" spans="1:12" ht="15.75" customHeight="1">
      <c r="A33" s="94" t="s">
        <v>51</v>
      </c>
      <c r="B33" s="17">
        <v>1</v>
      </c>
      <c r="C33" s="86">
        <v>14227</v>
      </c>
      <c r="D33" s="2">
        <v>4420</v>
      </c>
      <c r="E33" s="32">
        <v>3957</v>
      </c>
      <c r="F33" s="2">
        <v>3324</v>
      </c>
      <c r="G33" s="32">
        <v>1009</v>
      </c>
      <c r="H33" s="2">
        <v>728</v>
      </c>
      <c r="I33" s="32">
        <v>660</v>
      </c>
      <c r="J33" s="2">
        <v>46</v>
      </c>
      <c r="K33" s="84">
        <v>83</v>
      </c>
      <c r="L33" s="17">
        <v>0.9909327335348281</v>
      </c>
    </row>
    <row r="34" spans="1:12" ht="15.75" customHeight="1">
      <c r="A34" s="94" t="s">
        <v>136</v>
      </c>
      <c r="B34" s="17">
        <v>1</v>
      </c>
      <c r="C34" s="86">
        <v>1569</v>
      </c>
      <c r="D34" s="2">
        <v>275</v>
      </c>
      <c r="E34" s="32">
        <v>360</v>
      </c>
      <c r="F34" s="2">
        <v>236</v>
      </c>
      <c r="G34" s="32">
        <v>254</v>
      </c>
      <c r="H34" s="2">
        <v>205</v>
      </c>
      <c r="I34" s="32">
        <v>152</v>
      </c>
      <c r="J34" s="2">
        <v>32</v>
      </c>
      <c r="K34" s="84">
        <v>55</v>
      </c>
      <c r="L34" s="17">
        <v>0.9445506692160612</v>
      </c>
    </row>
    <row r="35" spans="1:12" ht="15.75" customHeight="1">
      <c r="A35" s="94" t="s">
        <v>22</v>
      </c>
      <c r="B35" s="17">
        <v>1</v>
      </c>
      <c r="C35" s="86">
        <v>2086</v>
      </c>
      <c r="D35" s="2">
        <v>140</v>
      </c>
      <c r="E35" s="32">
        <v>147</v>
      </c>
      <c r="F35" s="2">
        <v>714</v>
      </c>
      <c r="G35" s="32">
        <v>568</v>
      </c>
      <c r="H35" s="2">
        <v>304</v>
      </c>
      <c r="I35" s="32">
        <v>116</v>
      </c>
      <c r="J35" s="2">
        <v>7</v>
      </c>
      <c r="K35" s="84">
        <v>90</v>
      </c>
      <c r="L35" s="17">
        <v>0.9534995206136145</v>
      </c>
    </row>
    <row r="36" spans="1:12" ht="15.75" customHeight="1">
      <c r="A36" s="94" t="s">
        <v>137</v>
      </c>
      <c r="B36" s="17">
        <v>1</v>
      </c>
      <c r="C36" s="86">
        <v>2156</v>
      </c>
      <c r="D36" s="2">
        <v>427</v>
      </c>
      <c r="E36" s="32">
        <v>544</v>
      </c>
      <c r="F36" s="2">
        <v>550</v>
      </c>
      <c r="G36" s="32">
        <v>407</v>
      </c>
      <c r="H36" s="2">
        <v>120</v>
      </c>
      <c r="I36" s="32">
        <v>9</v>
      </c>
      <c r="J36" s="2">
        <v>0</v>
      </c>
      <c r="K36" s="84">
        <v>99</v>
      </c>
      <c r="L36" s="17">
        <v>0.9540816326530612</v>
      </c>
    </row>
    <row r="37" spans="1:12" ht="15.75" customHeight="1">
      <c r="A37" s="94" t="s">
        <v>24</v>
      </c>
      <c r="B37" s="17">
        <v>1</v>
      </c>
      <c r="C37" s="86">
        <v>3263</v>
      </c>
      <c r="D37" s="2">
        <v>517</v>
      </c>
      <c r="E37" s="32">
        <v>930</v>
      </c>
      <c r="F37" s="2">
        <v>872</v>
      </c>
      <c r="G37" s="32">
        <v>585</v>
      </c>
      <c r="H37" s="2">
        <v>240</v>
      </c>
      <c r="I37" s="32">
        <v>79</v>
      </c>
      <c r="J37" s="2">
        <v>2</v>
      </c>
      <c r="K37" s="84">
        <v>38</v>
      </c>
      <c r="L37" s="17">
        <v>0.9877413423230156</v>
      </c>
    </row>
    <row r="38" spans="1:12" ht="15.75" customHeight="1">
      <c r="A38" s="94" t="s">
        <v>56</v>
      </c>
      <c r="B38" s="17">
        <v>1</v>
      </c>
      <c r="C38" s="86">
        <v>1395</v>
      </c>
      <c r="D38" s="2">
        <v>463</v>
      </c>
      <c r="E38" s="32">
        <v>326</v>
      </c>
      <c r="F38" s="2">
        <v>288</v>
      </c>
      <c r="G38" s="32">
        <v>181</v>
      </c>
      <c r="H38" s="2">
        <v>89</v>
      </c>
      <c r="I38" s="32">
        <v>37</v>
      </c>
      <c r="J38" s="2">
        <v>4</v>
      </c>
      <c r="K38" s="84">
        <v>7</v>
      </c>
      <c r="L38" s="17">
        <v>0.9921146953405018</v>
      </c>
    </row>
    <row r="39" spans="1:12" ht="15.75" customHeight="1">
      <c r="A39" s="94" t="s">
        <v>75</v>
      </c>
      <c r="B39" s="17">
        <v>1</v>
      </c>
      <c r="C39" s="86">
        <v>92</v>
      </c>
      <c r="D39" s="2">
        <v>54</v>
      </c>
      <c r="E39" s="32">
        <v>5</v>
      </c>
      <c r="F39" s="2">
        <v>11</v>
      </c>
      <c r="G39" s="32">
        <v>16</v>
      </c>
      <c r="H39" s="2">
        <v>4</v>
      </c>
      <c r="I39" s="32">
        <v>0</v>
      </c>
      <c r="J39" s="2">
        <v>0</v>
      </c>
      <c r="K39" s="84">
        <v>2</v>
      </c>
      <c r="L39" s="17">
        <v>0.9782608695652174</v>
      </c>
    </row>
    <row r="40" spans="1:12" ht="15.75" customHeight="1">
      <c r="A40" s="41"/>
      <c r="B40" s="17"/>
      <c r="C40" s="86"/>
      <c r="D40" s="2"/>
      <c r="E40" s="32"/>
      <c r="F40" s="2"/>
      <c r="G40" s="32"/>
      <c r="H40" s="2"/>
      <c r="I40" s="32"/>
      <c r="J40" s="2"/>
      <c r="K40" s="84"/>
      <c r="L40" s="17"/>
    </row>
    <row r="41" spans="1:12" ht="15.75" customHeight="1">
      <c r="A41" s="43" t="s">
        <v>76</v>
      </c>
      <c r="B41" s="33">
        <v>0.9999968748632753</v>
      </c>
      <c r="C41" s="29">
        <v>319985</v>
      </c>
      <c r="D41" s="4">
        <v>67671</v>
      </c>
      <c r="E41" s="87">
        <v>86097</v>
      </c>
      <c r="F41" s="4">
        <v>81203</v>
      </c>
      <c r="G41" s="87">
        <v>46718</v>
      </c>
      <c r="H41" s="4">
        <v>27496</v>
      </c>
      <c r="I41" s="87">
        <v>7147</v>
      </c>
      <c r="J41" s="4">
        <v>1320</v>
      </c>
      <c r="K41" s="85">
        <v>2333</v>
      </c>
      <c r="L41" s="33">
        <v>0.9885838398674938</v>
      </c>
    </row>
    <row r="42" spans="1:12" ht="12">
      <c r="A42" s="37"/>
      <c r="B42" s="15"/>
      <c r="C42" s="20"/>
      <c r="D42" s="20"/>
      <c r="E42" s="20"/>
      <c r="F42" s="20"/>
      <c r="G42" s="20"/>
      <c r="H42" s="20"/>
      <c r="I42" s="20"/>
      <c r="J42" s="20"/>
      <c r="K42" s="30"/>
      <c r="L42" s="17"/>
    </row>
    <row r="43" spans="1:12" ht="12">
      <c r="A43" s="41" t="s">
        <v>108</v>
      </c>
      <c r="B43" s="17">
        <v>1</v>
      </c>
      <c r="C43" s="14">
        <v>164</v>
      </c>
      <c r="D43" s="14">
        <v>27</v>
      </c>
      <c r="E43" s="14">
        <v>59</v>
      </c>
      <c r="F43" s="65">
        <v>36</v>
      </c>
      <c r="G43" s="14">
        <v>26</v>
      </c>
      <c r="H43" s="15" t="s">
        <v>130</v>
      </c>
      <c r="I43" s="15" t="s">
        <v>130</v>
      </c>
      <c r="J43" s="15" t="s">
        <v>130</v>
      </c>
      <c r="K43" s="15">
        <v>16</v>
      </c>
      <c r="L43" s="17">
        <f>SUM(D43:G43)/C43</f>
        <v>0.9024390243902439</v>
      </c>
    </row>
    <row r="44" spans="1:12" ht="12">
      <c r="A44" s="41"/>
      <c r="B44" s="15"/>
      <c r="C44" s="15"/>
      <c r="D44" s="15"/>
      <c r="E44" s="15"/>
      <c r="F44" s="15"/>
      <c r="G44" s="15"/>
      <c r="H44" s="15"/>
      <c r="I44" s="15"/>
      <c r="J44" s="15"/>
      <c r="K44" s="31"/>
      <c r="L44" s="17"/>
    </row>
    <row r="45" spans="1:12" ht="12">
      <c r="A45" s="43" t="s">
        <v>25</v>
      </c>
      <c r="B45" s="33">
        <v>0.9999968764641575</v>
      </c>
      <c r="C45" s="16">
        <v>320149</v>
      </c>
      <c r="D45" s="16">
        <v>67698</v>
      </c>
      <c r="E45" s="16">
        <v>86156</v>
      </c>
      <c r="F45" s="16">
        <v>81239</v>
      </c>
      <c r="G45" s="16">
        <v>46744</v>
      </c>
      <c r="H45" s="16">
        <v>27496</v>
      </c>
      <c r="I45" s="16">
        <v>7147</v>
      </c>
      <c r="J45" s="16">
        <v>1320</v>
      </c>
      <c r="K45" s="16">
        <v>2348</v>
      </c>
      <c r="L45" s="33">
        <v>0.9885397111969739</v>
      </c>
    </row>
    <row r="47" spans="1:7" ht="12">
      <c r="A47" s="71" t="s">
        <v>109</v>
      </c>
      <c r="G47" s="24"/>
    </row>
    <row r="48" spans="7:12" ht="12">
      <c r="G48" s="24"/>
      <c r="L48" s="104"/>
    </row>
    <row r="49" ht="12">
      <c r="A49" s="13" t="s">
        <v>102</v>
      </c>
    </row>
  </sheetData>
  <sheetProtection/>
  <printOptions horizontalCentered="1"/>
  <pageMargins left="0.3937007874015748" right="0.3937007874015748" top="0.5905511811023623" bottom="0.5905511811023623" header="0.3937007874015748" footer="0.3937007874015748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43.7109375" style="13" customWidth="1"/>
    <col min="2" max="22" width="8.28125" style="13" customWidth="1"/>
    <col min="23" max="16384" width="9.140625" style="13" customWidth="1"/>
  </cols>
  <sheetData>
    <row r="1" s="6" customFormat="1" ht="15" customHeight="1">
      <c r="A1" s="5" t="s">
        <v>119</v>
      </c>
    </row>
    <row r="2" s="6" customFormat="1" ht="15" customHeight="1">
      <c r="A2" s="5" t="s">
        <v>110</v>
      </c>
    </row>
    <row r="3" ht="15" customHeight="1">
      <c r="A3" s="12"/>
    </row>
    <row r="4" spans="1:11" s="9" customFormat="1" ht="36" customHeight="1">
      <c r="A4" s="79" t="s">
        <v>3</v>
      </c>
      <c r="B4" s="36" t="s">
        <v>91</v>
      </c>
      <c r="C4" s="36" t="s">
        <v>105</v>
      </c>
      <c r="D4" s="79" t="s">
        <v>26</v>
      </c>
      <c r="E4" s="79" t="s">
        <v>27</v>
      </c>
      <c r="F4" s="79" t="s">
        <v>28</v>
      </c>
      <c r="G4" s="36" t="s">
        <v>0</v>
      </c>
      <c r="H4" s="36" t="s">
        <v>1</v>
      </c>
      <c r="I4" s="79" t="s">
        <v>29</v>
      </c>
      <c r="J4" s="79" t="s">
        <v>30</v>
      </c>
      <c r="K4" s="36" t="s">
        <v>5</v>
      </c>
    </row>
    <row r="5" spans="1:11" s="9" customFormat="1" ht="12.75" customHeight="1">
      <c r="A5" s="25"/>
      <c r="B5" s="26"/>
      <c r="C5" s="26"/>
      <c r="D5" s="26"/>
      <c r="E5" s="27"/>
      <c r="F5" s="26"/>
      <c r="G5" s="27"/>
      <c r="H5" s="26"/>
      <c r="I5" s="26"/>
      <c r="J5" s="27"/>
      <c r="K5" s="26"/>
    </row>
    <row r="6" spans="1:11" ht="12.75" customHeight="1">
      <c r="A6" s="53" t="s">
        <v>57</v>
      </c>
      <c r="B6" s="17">
        <v>0.8405797101449275</v>
      </c>
      <c r="C6" s="11">
        <v>58</v>
      </c>
      <c r="D6" s="18">
        <v>14</v>
      </c>
      <c r="E6" s="11">
        <v>20</v>
      </c>
      <c r="F6" s="18">
        <v>14</v>
      </c>
      <c r="G6" s="11" t="s">
        <v>130</v>
      </c>
      <c r="H6" s="18">
        <v>48</v>
      </c>
      <c r="I6" s="11">
        <v>1</v>
      </c>
      <c r="J6" s="11">
        <v>9</v>
      </c>
      <c r="K6" s="51">
        <v>0.8275862068965517</v>
      </c>
    </row>
    <row r="7" spans="1:11" ht="12.75" customHeight="1">
      <c r="A7" s="53" t="s">
        <v>31</v>
      </c>
      <c r="B7" s="17">
        <v>0.9876811594202899</v>
      </c>
      <c r="C7" s="11">
        <v>2726</v>
      </c>
      <c r="D7" s="18">
        <v>1152</v>
      </c>
      <c r="E7" s="11">
        <v>767</v>
      </c>
      <c r="F7" s="18">
        <v>439</v>
      </c>
      <c r="G7" s="11" t="s">
        <v>130</v>
      </c>
      <c r="H7" s="18">
        <v>2358</v>
      </c>
      <c r="I7" s="11">
        <v>128</v>
      </c>
      <c r="J7" s="11">
        <v>240</v>
      </c>
      <c r="K7" s="51">
        <v>0.8650036683785767</v>
      </c>
    </row>
    <row r="8" spans="1:11" ht="12.75" customHeight="1">
      <c r="A8" s="53" t="s">
        <v>72</v>
      </c>
      <c r="B8" s="17">
        <v>1</v>
      </c>
      <c r="C8" s="11">
        <v>157</v>
      </c>
      <c r="D8" s="18">
        <v>77</v>
      </c>
      <c r="E8" s="11">
        <v>33</v>
      </c>
      <c r="F8" s="18">
        <v>28</v>
      </c>
      <c r="G8" s="11" t="s">
        <v>130</v>
      </c>
      <c r="H8" s="18">
        <v>138</v>
      </c>
      <c r="I8" s="11">
        <v>3</v>
      </c>
      <c r="J8" s="11">
        <v>16</v>
      </c>
      <c r="K8" s="51">
        <v>0.8789808917197452</v>
      </c>
    </row>
    <row r="9" spans="1:11" ht="12.75" customHeight="1">
      <c r="A9" s="53" t="s">
        <v>6</v>
      </c>
      <c r="B9" s="17">
        <v>1</v>
      </c>
      <c r="C9" s="11">
        <v>3740</v>
      </c>
      <c r="D9" s="18">
        <v>1998</v>
      </c>
      <c r="E9" s="11">
        <v>884</v>
      </c>
      <c r="F9" s="18">
        <v>535</v>
      </c>
      <c r="G9" s="11" t="s">
        <v>130</v>
      </c>
      <c r="H9" s="18">
        <v>3417</v>
      </c>
      <c r="I9" s="11">
        <v>131</v>
      </c>
      <c r="J9" s="11">
        <v>192</v>
      </c>
      <c r="K9" s="51">
        <v>0.9136363636363637</v>
      </c>
    </row>
    <row r="10" spans="1:11" ht="12.75" customHeight="1">
      <c r="A10" s="53" t="s">
        <v>111</v>
      </c>
      <c r="B10" s="17">
        <v>0.0625</v>
      </c>
      <c r="C10" s="11">
        <v>13</v>
      </c>
      <c r="D10" s="18" t="s">
        <v>130</v>
      </c>
      <c r="E10" s="11" t="s">
        <v>130</v>
      </c>
      <c r="F10" s="18" t="s">
        <v>130</v>
      </c>
      <c r="G10" s="11">
        <v>13</v>
      </c>
      <c r="H10" s="18">
        <v>13</v>
      </c>
      <c r="I10" s="11" t="s">
        <v>130</v>
      </c>
      <c r="J10" s="11" t="s">
        <v>140</v>
      </c>
      <c r="K10" s="51">
        <v>1</v>
      </c>
    </row>
    <row r="11" spans="1:11" ht="12.75" customHeight="1">
      <c r="A11" s="53" t="s">
        <v>33</v>
      </c>
      <c r="B11" s="17">
        <v>0.9979553318653664</v>
      </c>
      <c r="C11" s="11">
        <v>6345</v>
      </c>
      <c r="D11" s="18">
        <v>1226</v>
      </c>
      <c r="E11" s="11">
        <v>1658</v>
      </c>
      <c r="F11" s="18">
        <v>1570</v>
      </c>
      <c r="G11" s="11" t="s">
        <v>130</v>
      </c>
      <c r="H11" s="18">
        <v>4454</v>
      </c>
      <c r="I11" s="11">
        <v>686</v>
      </c>
      <c r="J11" s="11">
        <v>1205</v>
      </c>
      <c r="K11" s="51">
        <v>0.7019700551615445</v>
      </c>
    </row>
    <row r="12" spans="1:11" ht="12.75" customHeight="1">
      <c r="A12" s="53" t="s">
        <v>34</v>
      </c>
      <c r="B12" s="17">
        <v>0.9898911353032659</v>
      </c>
      <c r="C12" s="11">
        <v>1273</v>
      </c>
      <c r="D12" s="18">
        <v>431</v>
      </c>
      <c r="E12" s="11">
        <v>283</v>
      </c>
      <c r="F12" s="18">
        <v>257</v>
      </c>
      <c r="G12" s="11" t="s">
        <v>130</v>
      </c>
      <c r="H12" s="18">
        <v>971</v>
      </c>
      <c r="I12" s="11">
        <v>98</v>
      </c>
      <c r="J12" s="11">
        <v>204</v>
      </c>
      <c r="K12" s="51">
        <v>0.762765121759623</v>
      </c>
    </row>
    <row r="13" spans="1:11" ht="12.75" customHeight="1">
      <c r="A13" s="53" t="s">
        <v>59</v>
      </c>
      <c r="B13" s="17">
        <v>0.2607361963190184</v>
      </c>
      <c r="C13" s="11">
        <v>85</v>
      </c>
      <c r="D13" s="18">
        <v>14</v>
      </c>
      <c r="E13" s="11">
        <v>17</v>
      </c>
      <c r="F13" s="18">
        <v>15</v>
      </c>
      <c r="G13" s="11" t="s">
        <v>130</v>
      </c>
      <c r="H13" s="18">
        <v>46</v>
      </c>
      <c r="I13" s="11">
        <v>7</v>
      </c>
      <c r="J13" s="11">
        <v>32</v>
      </c>
      <c r="K13" s="51">
        <v>0.5411764705882353</v>
      </c>
    </row>
    <row r="14" spans="1:11" ht="12.75" customHeight="1">
      <c r="A14" s="53" t="s">
        <v>35</v>
      </c>
      <c r="B14" s="17">
        <v>0.9895470383275261</v>
      </c>
      <c r="C14" s="11">
        <v>3124</v>
      </c>
      <c r="D14" s="18">
        <v>724</v>
      </c>
      <c r="E14" s="11">
        <v>841</v>
      </c>
      <c r="F14" s="18">
        <v>823</v>
      </c>
      <c r="G14" s="11" t="s">
        <v>130</v>
      </c>
      <c r="H14" s="18">
        <v>2388</v>
      </c>
      <c r="I14" s="11">
        <v>294</v>
      </c>
      <c r="J14" s="11">
        <v>442</v>
      </c>
      <c r="K14" s="51">
        <v>0.764404609475032</v>
      </c>
    </row>
    <row r="15" spans="1:11" ht="12.75" customHeight="1">
      <c r="A15" s="53" t="s">
        <v>125</v>
      </c>
      <c r="B15" s="17">
        <v>1</v>
      </c>
      <c r="C15" s="11">
        <v>56</v>
      </c>
      <c r="D15" s="18">
        <v>34</v>
      </c>
      <c r="E15" s="11">
        <v>10</v>
      </c>
      <c r="F15" s="18">
        <v>8</v>
      </c>
      <c r="G15" s="11" t="s">
        <v>130</v>
      </c>
      <c r="H15" s="18">
        <v>52</v>
      </c>
      <c r="I15" s="11">
        <v>2</v>
      </c>
      <c r="J15" s="11">
        <v>2</v>
      </c>
      <c r="K15" s="51">
        <v>0.9285714285714286</v>
      </c>
    </row>
    <row r="16" spans="1:11" ht="12.75" customHeight="1">
      <c r="A16" s="53" t="s">
        <v>37</v>
      </c>
      <c r="B16" s="17">
        <v>1</v>
      </c>
      <c r="C16" s="11">
        <v>30</v>
      </c>
      <c r="D16" s="18">
        <v>4</v>
      </c>
      <c r="E16" s="11">
        <v>5</v>
      </c>
      <c r="F16" s="18">
        <v>7</v>
      </c>
      <c r="G16" s="11" t="s">
        <v>130</v>
      </c>
      <c r="H16" s="18">
        <v>16</v>
      </c>
      <c r="I16" s="11">
        <v>4</v>
      </c>
      <c r="J16" s="11">
        <v>10</v>
      </c>
      <c r="K16" s="51">
        <v>0.5333333333333333</v>
      </c>
    </row>
    <row r="17" spans="1:11" ht="12.75" customHeight="1">
      <c r="A17" s="53" t="s">
        <v>73</v>
      </c>
      <c r="B17" s="17">
        <v>1</v>
      </c>
      <c r="C17" s="11">
        <v>1994</v>
      </c>
      <c r="D17" s="18">
        <v>633</v>
      </c>
      <c r="E17" s="11">
        <v>630</v>
      </c>
      <c r="F17" s="18">
        <v>428</v>
      </c>
      <c r="G17" s="11" t="s">
        <v>130</v>
      </c>
      <c r="H17" s="18">
        <v>1691</v>
      </c>
      <c r="I17" s="11">
        <v>119</v>
      </c>
      <c r="J17" s="11">
        <v>184</v>
      </c>
      <c r="K17" s="51">
        <v>0.8480441323971916</v>
      </c>
    </row>
    <row r="18" spans="1:11" ht="12.75" customHeight="1">
      <c r="A18" s="53" t="s">
        <v>78</v>
      </c>
      <c r="B18" s="17">
        <v>0.10861948142957253</v>
      </c>
      <c r="C18" s="11">
        <v>155</v>
      </c>
      <c r="D18" s="18" t="s">
        <v>130</v>
      </c>
      <c r="E18" s="11" t="s">
        <v>130</v>
      </c>
      <c r="F18" s="18" t="s">
        <v>130</v>
      </c>
      <c r="G18" s="11">
        <v>124</v>
      </c>
      <c r="H18" s="18">
        <v>124</v>
      </c>
      <c r="I18" s="11" t="s">
        <v>130</v>
      </c>
      <c r="J18" s="11" t="s">
        <v>140</v>
      </c>
      <c r="K18" s="51">
        <v>0.8</v>
      </c>
    </row>
    <row r="19" spans="1:11" ht="12.75" customHeight="1">
      <c r="A19" s="53" t="s">
        <v>98</v>
      </c>
      <c r="B19" s="17">
        <v>0.8247011952191236</v>
      </c>
      <c r="C19" s="11">
        <v>207</v>
      </c>
      <c r="D19" s="18" t="s">
        <v>130</v>
      </c>
      <c r="E19" s="11" t="s">
        <v>130</v>
      </c>
      <c r="F19" s="18" t="s">
        <v>130</v>
      </c>
      <c r="G19" s="11">
        <v>158</v>
      </c>
      <c r="H19" s="18">
        <v>158</v>
      </c>
      <c r="I19" s="11" t="s">
        <v>130</v>
      </c>
      <c r="J19" s="11" t="s">
        <v>140</v>
      </c>
      <c r="K19" s="51">
        <v>0.7632850241545893</v>
      </c>
    </row>
    <row r="20" spans="1:11" ht="12.75" customHeight="1">
      <c r="A20" s="53" t="s">
        <v>9</v>
      </c>
      <c r="B20" s="17">
        <v>1</v>
      </c>
      <c r="C20" s="11">
        <v>348</v>
      </c>
      <c r="D20" s="18">
        <v>205</v>
      </c>
      <c r="E20" s="11">
        <v>87</v>
      </c>
      <c r="F20" s="18">
        <v>34</v>
      </c>
      <c r="G20" s="11" t="s">
        <v>130</v>
      </c>
      <c r="H20" s="18">
        <v>326</v>
      </c>
      <c r="I20" s="11">
        <v>9</v>
      </c>
      <c r="J20" s="11">
        <v>13</v>
      </c>
      <c r="K20" s="51">
        <v>0.9367816091954023</v>
      </c>
    </row>
    <row r="21" spans="1:11" ht="12.75" customHeight="1">
      <c r="A21" s="53" t="s">
        <v>79</v>
      </c>
      <c r="B21" s="17">
        <v>0.2158154859967051</v>
      </c>
      <c r="C21" s="11">
        <v>262</v>
      </c>
      <c r="D21" s="11" t="s">
        <v>130</v>
      </c>
      <c r="E21" s="11" t="s">
        <v>130</v>
      </c>
      <c r="F21" s="11" t="s">
        <v>130</v>
      </c>
      <c r="G21" s="11">
        <v>233</v>
      </c>
      <c r="H21" s="11">
        <v>233</v>
      </c>
      <c r="I21" s="18" t="s">
        <v>130</v>
      </c>
      <c r="J21" s="11" t="s">
        <v>140</v>
      </c>
      <c r="K21" s="51">
        <v>0.8893129770992366</v>
      </c>
    </row>
    <row r="22" spans="1:11" ht="12.75" customHeight="1">
      <c r="A22" s="53" t="s">
        <v>68</v>
      </c>
      <c r="B22" s="17">
        <v>0.9798270893371758</v>
      </c>
      <c r="C22" s="11">
        <v>340</v>
      </c>
      <c r="D22" s="11">
        <v>103</v>
      </c>
      <c r="E22" s="11">
        <v>110</v>
      </c>
      <c r="F22" s="11">
        <v>82</v>
      </c>
      <c r="G22" s="11" t="s">
        <v>130</v>
      </c>
      <c r="H22" s="11">
        <v>295</v>
      </c>
      <c r="I22" s="18">
        <v>2</v>
      </c>
      <c r="J22" s="11">
        <v>43</v>
      </c>
      <c r="K22" s="51">
        <v>0.8676470588235294</v>
      </c>
    </row>
    <row r="23" spans="1:11" ht="12.75" customHeight="1">
      <c r="A23" s="53" t="s">
        <v>81</v>
      </c>
      <c r="B23" s="17">
        <v>0.13090128755364808</v>
      </c>
      <c r="C23" s="11">
        <v>61</v>
      </c>
      <c r="D23" s="18" t="s">
        <v>130</v>
      </c>
      <c r="E23" s="11" t="s">
        <v>130</v>
      </c>
      <c r="F23" s="18" t="s">
        <v>130</v>
      </c>
      <c r="G23" s="11">
        <v>36</v>
      </c>
      <c r="H23" s="18">
        <v>36</v>
      </c>
      <c r="I23" s="11" t="s">
        <v>130</v>
      </c>
      <c r="J23" s="11" t="s">
        <v>140</v>
      </c>
      <c r="K23" s="51">
        <v>0.5901639344262295</v>
      </c>
    </row>
    <row r="24" spans="1:11" ht="12.75" customHeight="1">
      <c r="A24" s="53" t="s">
        <v>39</v>
      </c>
      <c r="B24" s="17">
        <v>0.9885648207632018</v>
      </c>
      <c r="C24" s="11">
        <v>7694</v>
      </c>
      <c r="D24" s="11">
        <v>1387</v>
      </c>
      <c r="E24" s="11">
        <v>2544</v>
      </c>
      <c r="F24" s="11">
        <v>2164</v>
      </c>
      <c r="G24" s="11" t="s">
        <v>130</v>
      </c>
      <c r="H24" s="18">
        <v>6095</v>
      </c>
      <c r="I24" s="11">
        <v>657</v>
      </c>
      <c r="J24" s="11">
        <v>942</v>
      </c>
      <c r="K24" s="51">
        <v>0.7921757213413049</v>
      </c>
    </row>
    <row r="25" spans="1:11" ht="12.75" customHeight="1">
      <c r="A25" s="53" t="s">
        <v>11</v>
      </c>
      <c r="B25" s="17">
        <v>1</v>
      </c>
      <c r="C25" s="11">
        <v>2156</v>
      </c>
      <c r="D25" s="18">
        <v>623</v>
      </c>
      <c r="E25" s="11">
        <v>504</v>
      </c>
      <c r="F25" s="18">
        <v>495</v>
      </c>
      <c r="G25" s="11" t="s">
        <v>130</v>
      </c>
      <c r="H25" s="18">
        <v>1622</v>
      </c>
      <c r="I25" s="11">
        <v>172</v>
      </c>
      <c r="J25" s="11">
        <v>362</v>
      </c>
      <c r="K25" s="51">
        <v>0.7523191094619666</v>
      </c>
    </row>
    <row r="26" spans="1:11" ht="12.75" customHeight="1">
      <c r="A26" s="53" t="s">
        <v>40</v>
      </c>
      <c r="B26" s="17">
        <v>1</v>
      </c>
      <c r="C26" s="11">
        <v>10</v>
      </c>
      <c r="D26" s="11">
        <v>0</v>
      </c>
      <c r="E26" s="11">
        <v>0</v>
      </c>
      <c r="F26" s="11">
        <v>2</v>
      </c>
      <c r="G26" s="11" t="s">
        <v>130</v>
      </c>
      <c r="H26" s="18">
        <v>2</v>
      </c>
      <c r="I26" s="11">
        <v>0</v>
      </c>
      <c r="J26" s="11">
        <v>8</v>
      </c>
      <c r="K26" s="51">
        <v>0.2</v>
      </c>
    </row>
    <row r="27" spans="1:11" ht="12.75" customHeight="1">
      <c r="A27" s="53" t="s">
        <v>103</v>
      </c>
      <c r="B27" s="17">
        <v>1</v>
      </c>
      <c r="C27" s="11">
        <v>6</v>
      </c>
      <c r="D27" s="18">
        <v>5</v>
      </c>
      <c r="E27" s="11">
        <v>0</v>
      </c>
      <c r="F27" s="18">
        <v>0</v>
      </c>
      <c r="G27" s="11" t="s">
        <v>130</v>
      </c>
      <c r="H27" s="18">
        <v>5</v>
      </c>
      <c r="I27" s="11">
        <v>0</v>
      </c>
      <c r="J27" s="11">
        <v>1</v>
      </c>
      <c r="K27" s="51">
        <v>0.8333333333333334</v>
      </c>
    </row>
    <row r="28" spans="1:11" ht="12.75" customHeight="1">
      <c r="A28" s="53" t="s">
        <v>41</v>
      </c>
      <c r="B28" s="17">
        <v>1</v>
      </c>
      <c r="C28" s="11">
        <v>871</v>
      </c>
      <c r="D28" s="18">
        <v>201</v>
      </c>
      <c r="E28" s="11">
        <v>220</v>
      </c>
      <c r="F28" s="18">
        <v>181</v>
      </c>
      <c r="G28" s="11" t="s">
        <v>130</v>
      </c>
      <c r="H28" s="18">
        <v>602</v>
      </c>
      <c r="I28" s="11">
        <v>70</v>
      </c>
      <c r="J28" s="11">
        <v>199</v>
      </c>
      <c r="K28" s="51">
        <v>0.6911595866819747</v>
      </c>
    </row>
    <row r="29" spans="1:11" ht="12.75" customHeight="1">
      <c r="A29" s="53" t="s">
        <v>61</v>
      </c>
      <c r="B29" s="17">
        <v>1</v>
      </c>
      <c r="C29" s="11">
        <v>81</v>
      </c>
      <c r="D29" s="18">
        <v>51</v>
      </c>
      <c r="E29" s="11">
        <v>15</v>
      </c>
      <c r="F29" s="18">
        <v>8</v>
      </c>
      <c r="G29" s="11" t="s">
        <v>130</v>
      </c>
      <c r="H29" s="18">
        <v>74</v>
      </c>
      <c r="I29" s="11">
        <v>2</v>
      </c>
      <c r="J29" s="11">
        <v>5</v>
      </c>
      <c r="K29" s="51">
        <v>0.9135802469135802</v>
      </c>
    </row>
    <row r="30" spans="1:11" ht="12.75" customHeight="1">
      <c r="A30" s="49" t="s">
        <v>12</v>
      </c>
      <c r="B30" s="17">
        <v>1</v>
      </c>
      <c r="C30" s="11">
        <v>509</v>
      </c>
      <c r="D30" s="18">
        <v>198</v>
      </c>
      <c r="E30" s="11">
        <v>135</v>
      </c>
      <c r="F30" s="11">
        <v>95</v>
      </c>
      <c r="G30" s="11" t="s">
        <v>130</v>
      </c>
      <c r="H30" s="18">
        <v>428</v>
      </c>
      <c r="I30" s="11">
        <v>27</v>
      </c>
      <c r="J30" s="11">
        <v>54</v>
      </c>
      <c r="K30" s="51">
        <v>0.8408644400785854</v>
      </c>
    </row>
    <row r="31" spans="1:11" ht="12.75" customHeight="1">
      <c r="A31" s="53" t="s">
        <v>42</v>
      </c>
      <c r="B31" s="17">
        <v>1</v>
      </c>
      <c r="C31" s="11">
        <v>696</v>
      </c>
      <c r="D31" s="18">
        <v>105</v>
      </c>
      <c r="E31" s="11">
        <v>135</v>
      </c>
      <c r="F31" s="18">
        <v>163</v>
      </c>
      <c r="G31" s="11" t="s">
        <v>130</v>
      </c>
      <c r="H31" s="18">
        <v>403</v>
      </c>
      <c r="I31" s="11">
        <v>60</v>
      </c>
      <c r="J31" s="11">
        <v>233</v>
      </c>
      <c r="K31" s="51">
        <v>0.5790229885057471</v>
      </c>
    </row>
    <row r="32" spans="1:11" ht="12.75" customHeight="1">
      <c r="A32" s="53" t="s">
        <v>83</v>
      </c>
      <c r="B32" s="17">
        <v>0.10767872903795234</v>
      </c>
      <c r="C32" s="11">
        <v>122</v>
      </c>
      <c r="D32" s="11" t="s">
        <v>130</v>
      </c>
      <c r="E32" s="11" t="s">
        <v>130</v>
      </c>
      <c r="F32" s="11" t="s">
        <v>130</v>
      </c>
      <c r="G32" s="11">
        <v>110</v>
      </c>
      <c r="H32" s="18">
        <v>110</v>
      </c>
      <c r="I32" s="11" t="s">
        <v>130</v>
      </c>
      <c r="J32" s="11" t="s">
        <v>140</v>
      </c>
      <c r="K32" s="51">
        <v>0.9016393442622951</v>
      </c>
    </row>
    <row r="33" spans="1:11" ht="12.75" customHeight="1">
      <c r="A33" s="53" t="s">
        <v>112</v>
      </c>
      <c r="B33" s="17">
        <v>0.2847222222222222</v>
      </c>
      <c r="C33" s="11">
        <v>41</v>
      </c>
      <c r="D33" s="11" t="s">
        <v>130</v>
      </c>
      <c r="E33" s="11" t="s">
        <v>130</v>
      </c>
      <c r="F33" s="11" t="s">
        <v>130</v>
      </c>
      <c r="G33" s="11">
        <v>34</v>
      </c>
      <c r="H33" s="18">
        <v>34</v>
      </c>
      <c r="I33" s="11" t="s">
        <v>130</v>
      </c>
      <c r="J33" s="11" t="s">
        <v>140</v>
      </c>
      <c r="K33" s="51">
        <v>0.8292682926829268</v>
      </c>
    </row>
    <row r="34" spans="1:11" ht="12.75" customHeight="1">
      <c r="A34" s="53" t="s">
        <v>43</v>
      </c>
      <c r="B34" s="17">
        <v>0.9861523244312562</v>
      </c>
      <c r="C34" s="11">
        <v>1994</v>
      </c>
      <c r="D34" s="18">
        <v>333</v>
      </c>
      <c r="E34" s="11">
        <v>694</v>
      </c>
      <c r="F34" s="18">
        <v>465</v>
      </c>
      <c r="G34" s="11" t="s">
        <v>130</v>
      </c>
      <c r="H34" s="18">
        <v>1492</v>
      </c>
      <c r="I34" s="11">
        <v>182</v>
      </c>
      <c r="J34" s="11">
        <v>320</v>
      </c>
      <c r="K34" s="51">
        <v>0.7482447342026078</v>
      </c>
    </row>
    <row r="35" spans="1:11" ht="12.75" customHeight="1">
      <c r="A35" s="53" t="s">
        <v>44</v>
      </c>
      <c r="B35" s="17">
        <v>1</v>
      </c>
      <c r="C35" s="11">
        <v>428</v>
      </c>
      <c r="D35" s="11">
        <v>170</v>
      </c>
      <c r="E35" s="11">
        <v>154</v>
      </c>
      <c r="F35" s="11">
        <v>65</v>
      </c>
      <c r="G35" s="11" t="s">
        <v>130</v>
      </c>
      <c r="H35" s="18">
        <v>389</v>
      </c>
      <c r="I35" s="11">
        <v>19</v>
      </c>
      <c r="J35" s="11">
        <v>20</v>
      </c>
      <c r="K35" s="51">
        <v>0.9088785046728972</v>
      </c>
    </row>
    <row r="36" spans="1:11" ht="12.75" customHeight="1">
      <c r="A36" s="53" t="s">
        <v>45</v>
      </c>
      <c r="B36" s="17">
        <v>1</v>
      </c>
      <c r="C36" s="11">
        <v>420</v>
      </c>
      <c r="D36" s="11">
        <v>246</v>
      </c>
      <c r="E36" s="11">
        <v>134</v>
      </c>
      <c r="F36" s="11">
        <v>27</v>
      </c>
      <c r="G36" s="11" t="s">
        <v>130</v>
      </c>
      <c r="H36" s="18">
        <v>407</v>
      </c>
      <c r="I36" s="11">
        <v>4</v>
      </c>
      <c r="J36" s="11">
        <v>9</v>
      </c>
      <c r="K36" s="51">
        <v>0.969047619047619</v>
      </c>
    </row>
    <row r="37" spans="1:11" ht="12.75" customHeight="1">
      <c r="A37" s="53" t="s">
        <v>46</v>
      </c>
      <c r="B37" s="17">
        <v>1</v>
      </c>
      <c r="C37" s="11">
        <v>606</v>
      </c>
      <c r="D37" s="18">
        <v>244</v>
      </c>
      <c r="E37" s="11">
        <v>244</v>
      </c>
      <c r="F37" s="18">
        <v>51</v>
      </c>
      <c r="G37" s="11" t="s">
        <v>130</v>
      </c>
      <c r="H37" s="18">
        <v>539</v>
      </c>
      <c r="I37" s="11">
        <v>12</v>
      </c>
      <c r="J37" s="11">
        <v>55</v>
      </c>
      <c r="K37" s="51">
        <v>0.8894389438943895</v>
      </c>
    </row>
    <row r="38" spans="1:11" ht="12.75" customHeight="1">
      <c r="A38" s="53" t="s">
        <v>84</v>
      </c>
      <c r="B38" s="17">
        <v>0.34285714285714286</v>
      </c>
      <c r="C38" s="11">
        <v>96</v>
      </c>
      <c r="D38" s="11" t="s">
        <v>130</v>
      </c>
      <c r="E38" s="11" t="s">
        <v>130</v>
      </c>
      <c r="F38" s="11" t="s">
        <v>130</v>
      </c>
      <c r="G38" s="11">
        <v>87</v>
      </c>
      <c r="H38" s="18">
        <v>87</v>
      </c>
      <c r="I38" s="11" t="s">
        <v>130</v>
      </c>
      <c r="J38" s="11" t="s">
        <v>140</v>
      </c>
      <c r="K38" s="51">
        <v>0.90625</v>
      </c>
    </row>
    <row r="39" spans="1:11" ht="12.75" customHeight="1">
      <c r="A39" s="53" t="s">
        <v>70</v>
      </c>
      <c r="B39" s="17">
        <v>0.9942003769754966</v>
      </c>
      <c r="C39" s="11">
        <v>6857</v>
      </c>
      <c r="D39" s="18">
        <v>1991</v>
      </c>
      <c r="E39" s="11">
        <v>2596</v>
      </c>
      <c r="F39" s="18">
        <v>1510</v>
      </c>
      <c r="G39" s="11" t="s">
        <v>130</v>
      </c>
      <c r="H39" s="18">
        <v>6097</v>
      </c>
      <c r="I39" s="11">
        <v>248</v>
      </c>
      <c r="J39" s="11">
        <v>512</v>
      </c>
      <c r="K39" s="51">
        <v>0.8891643575907832</v>
      </c>
    </row>
    <row r="40" spans="1:11" ht="12.75" customHeight="1">
      <c r="A40" s="53" t="s">
        <v>14</v>
      </c>
      <c r="B40" s="17">
        <v>1</v>
      </c>
      <c r="C40" s="11">
        <v>73</v>
      </c>
      <c r="D40" s="18">
        <v>30</v>
      </c>
      <c r="E40" s="11">
        <v>15</v>
      </c>
      <c r="F40" s="18">
        <v>12</v>
      </c>
      <c r="G40" s="11" t="s">
        <v>130</v>
      </c>
      <c r="H40" s="18">
        <v>57</v>
      </c>
      <c r="I40" s="11">
        <v>6</v>
      </c>
      <c r="J40" s="11">
        <v>10</v>
      </c>
      <c r="K40" s="51">
        <v>0.7808219178082192</v>
      </c>
    </row>
    <row r="41" spans="1:11" ht="12.75" customHeight="1">
      <c r="A41" s="53" t="s">
        <v>48</v>
      </c>
      <c r="B41" s="17">
        <v>1</v>
      </c>
      <c r="C41" s="11">
        <v>5</v>
      </c>
      <c r="D41" s="11">
        <v>5</v>
      </c>
      <c r="E41" s="11">
        <v>0</v>
      </c>
      <c r="F41" s="11">
        <v>0</v>
      </c>
      <c r="G41" s="11" t="s">
        <v>130</v>
      </c>
      <c r="H41" s="18">
        <v>5</v>
      </c>
      <c r="I41" s="11">
        <v>0</v>
      </c>
      <c r="J41" s="11">
        <v>0</v>
      </c>
      <c r="K41" s="51">
        <v>1</v>
      </c>
    </row>
    <row r="42" spans="1:11" ht="12.75" customHeight="1">
      <c r="A42" s="53" t="s">
        <v>15</v>
      </c>
      <c r="B42" s="17">
        <v>0.8813559322033898</v>
      </c>
      <c r="C42" s="11">
        <v>104</v>
      </c>
      <c r="D42" s="18">
        <v>25</v>
      </c>
      <c r="E42" s="11">
        <v>20</v>
      </c>
      <c r="F42" s="18">
        <v>31</v>
      </c>
      <c r="G42" s="11" t="s">
        <v>130</v>
      </c>
      <c r="H42" s="18">
        <v>76</v>
      </c>
      <c r="I42" s="11">
        <v>7</v>
      </c>
      <c r="J42" s="11">
        <v>21</v>
      </c>
      <c r="K42" s="51">
        <v>0.7307692307692307</v>
      </c>
    </row>
    <row r="43" spans="1:11" ht="12.75" customHeight="1">
      <c r="A43" s="53" t="s">
        <v>16</v>
      </c>
      <c r="B43" s="17">
        <v>0.9871139916126572</v>
      </c>
      <c r="C43" s="11">
        <v>12946</v>
      </c>
      <c r="D43" s="18">
        <v>3351</v>
      </c>
      <c r="E43" s="11">
        <v>2234</v>
      </c>
      <c r="F43" s="18">
        <v>2166</v>
      </c>
      <c r="G43" s="11" t="s">
        <v>130</v>
      </c>
      <c r="H43" s="18">
        <v>7751</v>
      </c>
      <c r="I43" s="11">
        <v>1030</v>
      </c>
      <c r="J43" s="11">
        <v>4165</v>
      </c>
      <c r="K43" s="51">
        <v>0.5987177506565735</v>
      </c>
    </row>
    <row r="44" spans="1:11" ht="12.75" customHeight="1">
      <c r="A44" s="53" t="s">
        <v>17</v>
      </c>
      <c r="B44" s="17">
        <v>1</v>
      </c>
      <c r="C44" s="11">
        <v>671</v>
      </c>
      <c r="D44" s="18">
        <v>172</v>
      </c>
      <c r="E44" s="11">
        <v>152</v>
      </c>
      <c r="F44" s="18">
        <v>150</v>
      </c>
      <c r="G44" s="11" t="s">
        <v>130</v>
      </c>
      <c r="H44" s="18">
        <v>474</v>
      </c>
      <c r="I44" s="11">
        <v>54</v>
      </c>
      <c r="J44" s="11">
        <v>143</v>
      </c>
      <c r="K44" s="51">
        <v>0.706408345752608</v>
      </c>
    </row>
    <row r="45" spans="1:11" ht="12.75" customHeight="1">
      <c r="A45" s="53" t="s">
        <v>49</v>
      </c>
      <c r="B45" s="17">
        <v>0.9816779170684667</v>
      </c>
      <c r="C45" s="11">
        <v>1018</v>
      </c>
      <c r="D45" s="18">
        <v>269</v>
      </c>
      <c r="E45" s="11">
        <v>209</v>
      </c>
      <c r="F45" s="18">
        <v>236</v>
      </c>
      <c r="G45" s="11" t="s">
        <v>130</v>
      </c>
      <c r="H45" s="18">
        <v>714</v>
      </c>
      <c r="I45" s="11">
        <v>66</v>
      </c>
      <c r="J45" s="11">
        <v>238</v>
      </c>
      <c r="K45" s="51">
        <v>0.7013752455795678</v>
      </c>
    </row>
    <row r="46" spans="1:11" ht="12.75" customHeight="1">
      <c r="A46" s="53" t="s">
        <v>18</v>
      </c>
      <c r="B46" s="17">
        <v>1</v>
      </c>
      <c r="C46" s="11">
        <v>740</v>
      </c>
      <c r="D46" s="18">
        <v>224</v>
      </c>
      <c r="E46" s="11">
        <v>236</v>
      </c>
      <c r="F46" s="18">
        <v>147</v>
      </c>
      <c r="G46" s="11" t="s">
        <v>130</v>
      </c>
      <c r="H46" s="18">
        <v>607</v>
      </c>
      <c r="I46" s="11">
        <v>50</v>
      </c>
      <c r="J46" s="11">
        <v>83</v>
      </c>
      <c r="K46" s="51">
        <v>0.8202702702702702</v>
      </c>
    </row>
    <row r="47" spans="1:11" ht="12.75" customHeight="1">
      <c r="A47" s="53" t="s">
        <v>99</v>
      </c>
      <c r="B47" s="17">
        <v>0.9523809523809523</v>
      </c>
      <c r="C47" s="11">
        <v>560</v>
      </c>
      <c r="D47" s="18" t="s">
        <v>130</v>
      </c>
      <c r="E47" s="11" t="s">
        <v>130</v>
      </c>
      <c r="F47" s="18" t="s">
        <v>130</v>
      </c>
      <c r="G47" s="11">
        <v>497</v>
      </c>
      <c r="H47" s="18">
        <v>497</v>
      </c>
      <c r="I47" s="11" t="s">
        <v>130</v>
      </c>
      <c r="J47" s="11" t="s">
        <v>140</v>
      </c>
      <c r="K47" s="51">
        <v>0.8875</v>
      </c>
    </row>
    <row r="48" spans="1:11" ht="12.75" customHeight="1">
      <c r="A48" s="53" t="s">
        <v>20</v>
      </c>
      <c r="B48" s="17">
        <v>1</v>
      </c>
      <c r="C48" s="11">
        <v>1639</v>
      </c>
      <c r="D48" s="18">
        <v>878</v>
      </c>
      <c r="E48" s="11">
        <v>463</v>
      </c>
      <c r="F48" s="18">
        <v>189</v>
      </c>
      <c r="G48" s="11" t="s">
        <v>130</v>
      </c>
      <c r="H48" s="18">
        <v>1530</v>
      </c>
      <c r="I48" s="11">
        <v>32</v>
      </c>
      <c r="J48" s="11">
        <v>77</v>
      </c>
      <c r="K48" s="51">
        <v>0.9334960341671751</v>
      </c>
    </row>
    <row r="49" spans="1:11" ht="12.75" customHeight="1">
      <c r="A49" s="53" t="s">
        <v>51</v>
      </c>
      <c r="B49" s="17">
        <v>0.9906103286384976</v>
      </c>
      <c r="C49" s="11">
        <v>2743</v>
      </c>
      <c r="D49" s="11">
        <v>649</v>
      </c>
      <c r="E49" s="11">
        <v>731</v>
      </c>
      <c r="F49" s="11">
        <v>569</v>
      </c>
      <c r="G49" s="11" t="s">
        <v>130</v>
      </c>
      <c r="H49" s="18">
        <v>1949</v>
      </c>
      <c r="I49" s="11">
        <v>276</v>
      </c>
      <c r="J49" s="11">
        <v>518</v>
      </c>
      <c r="K49" s="51">
        <v>0.7105359095880422</v>
      </c>
    </row>
    <row r="50" spans="1:11" ht="12.75" customHeight="1">
      <c r="A50" s="53" t="s">
        <v>53</v>
      </c>
      <c r="B50" s="17">
        <v>0.5775862068965517</v>
      </c>
      <c r="C50" s="11">
        <v>67</v>
      </c>
      <c r="D50" s="18">
        <v>20</v>
      </c>
      <c r="E50" s="11">
        <v>9</v>
      </c>
      <c r="F50" s="18">
        <v>13</v>
      </c>
      <c r="G50" s="11" t="s">
        <v>130</v>
      </c>
      <c r="H50" s="18">
        <v>42</v>
      </c>
      <c r="I50" s="11">
        <v>5</v>
      </c>
      <c r="J50" s="11">
        <v>20</v>
      </c>
      <c r="K50" s="51">
        <v>0.6268656716417911</v>
      </c>
    </row>
    <row r="51" spans="1:11" ht="12.75" customHeight="1">
      <c r="A51" s="53" t="s">
        <v>21</v>
      </c>
      <c r="B51" s="17">
        <v>1</v>
      </c>
      <c r="C51" s="11">
        <v>559</v>
      </c>
      <c r="D51" s="18">
        <v>61</v>
      </c>
      <c r="E51" s="11">
        <v>82</v>
      </c>
      <c r="F51" s="18">
        <v>119</v>
      </c>
      <c r="G51" s="11" t="s">
        <v>130</v>
      </c>
      <c r="H51" s="18">
        <v>262</v>
      </c>
      <c r="I51" s="11">
        <v>23</v>
      </c>
      <c r="J51" s="11">
        <v>274</v>
      </c>
      <c r="K51" s="51">
        <v>0.46869409660107336</v>
      </c>
    </row>
    <row r="52" spans="1:11" ht="12.75" customHeight="1">
      <c r="A52" s="53" t="s">
        <v>87</v>
      </c>
      <c r="B52" s="17">
        <v>0.48166259168704156</v>
      </c>
      <c r="C52" s="11">
        <v>197</v>
      </c>
      <c r="D52" s="18" t="s">
        <v>130</v>
      </c>
      <c r="E52" s="11" t="s">
        <v>130</v>
      </c>
      <c r="F52" s="18" t="s">
        <v>130</v>
      </c>
      <c r="G52" s="11">
        <v>176</v>
      </c>
      <c r="H52" s="18">
        <v>176</v>
      </c>
      <c r="I52" s="11" t="s">
        <v>130</v>
      </c>
      <c r="J52" s="11" t="s">
        <v>140</v>
      </c>
      <c r="K52" s="51">
        <v>0.8934010152284264</v>
      </c>
    </row>
    <row r="53" spans="1:11" ht="12.75" customHeight="1">
      <c r="A53" s="53" t="s">
        <v>54</v>
      </c>
      <c r="B53" s="17">
        <v>1</v>
      </c>
      <c r="C53" s="11">
        <v>12</v>
      </c>
      <c r="D53" s="18">
        <v>3</v>
      </c>
      <c r="E53" s="11">
        <v>3</v>
      </c>
      <c r="F53" s="18">
        <v>1</v>
      </c>
      <c r="G53" s="11" t="s">
        <v>130</v>
      </c>
      <c r="H53" s="18">
        <v>7</v>
      </c>
      <c r="I53" s="11">
        <v>1</v>
      </c>
      <c r="J53" s="11">
        <v>4</v>
      </c>
      <c r="K53" s="51">
        <v>0.5833333333333334</v>
      </c>
    </row>
    <row r="54" spans="1:11" ht="12.75" customHeight="1">
      <c r="A54" s="53" t="s">
        <v>24</v>
      </c>
      <c r="B54" s="17">
        <v>0.9690222652468539</v>
      </c>
      <c r="C54" s="11">
        <v>1001</v>
      </c>
      <c r="D54" s="11">
        <v>567</v>
      </c>
      <c r="E54" s="11">
        <v>191</v>
      </c>
      <c r="F54" s="11">
        <v>126</v>
      </c>
      <c r="G54" s="11" t="s">
        <v>130</v>
      </c>
      <c r="H54" s="18">
        <v>884</v>
      </c>
      <c r="I54" s="11">
        <v>37</v>
      </c>
      <c r="J54" s="11">
        <v>80</v>
      </c>
      <c r="K54" s="51">
        <v>0.8831168831168831</v>
      </c>
    </row>
    <row r="55" spans="1:11" ht="12.75" customHeight="1">
      <c r="A55" s="53" t="s">
        <v>86</v>
      </c>
      <c r="B55" s="17">
        <v>0.31044776119402984</v>
      </c>
      <c r="C55" s="11">
        <v>104</v>
      </c>
      <c r="D55" s="18" t="s">
        <v>130</v>
      </c>
      <c r="E55" s="11" t="s">
        <v>130</v>
      </c>
      <c r="F55" s="11" t="s">
        <v>130</v>
      </c>
      <c r="G55" s="11">
        <v>98</v>
      </c>
      <c r="H55" s="18">
        <v>98</v>
      </c>
      <c r="I55" s="11" t="s">
        <v>130</v>
      </c>
      <c r="J55" s="11" t="s">
        <v>140</v>
      </c>
      <c r="K55" s="51">
        <v>0.9423076923076923</v>
      </c>
    </row>
    <row r="56" spans="1:11" ht="12.75" customHeight="1">
      <c r="A56" s="53" t="s">
        <v>66</v>
      </c>
      <c r="B56" s="17">
        <v>0.9903006789524733</v>
      </c>
      <c r="C56" s="11">
        <v>1021</v>
      </c>
      <c r="D56" s="18">
        <v>447</v>
      </c>
      <c r="E56" s="11">
        <v>275</v>
      </c>
      <c r="F56" s="18">
        <v>163</v>
      </c>
      <c r="G56" s="11" t="s">
        <v>130</v>
      </c>
      <c r="H56" s="18">
        <v>885</v>
      </c>
      <c r="I56" s="11">
        <v>53</v>
      </c>
      <c r="J56" s="11">
        <v>83</v>
      </c>
      <c r="K56" s="51">
        <v>0.8667972575905974</v>
      </c>
    </row>
    <row r="57" spans="1:11" ht="12.75" customHeight="1">
      <c r="A57" s="53" t="s">
        <v>90</v>
      </c>
      <c r="B57" s="17">
        <v>0.3466135458167331</v>
      </c>
      <c r="C57" s="11">
        <v>87</v>
      </c>
      <c r="D57" s="11" t="s">
        <v>130</v>
      </c>
      <c r="E57" s="11" t="s">
        <v>130</v>
      </c>
      <c r="F57" s="11" t="s">
        <v>130</v>
      </c>
      <c r="G57" s="11">
        <v>83</v>
      </c>
      <c r="H57" s="18">
        <v>83</v>
      </c>
      <c r="I57" s="11" t="s">
        <v>130</v>
      </c>
      <c r="J57" s="11" t="s">
        <v>140</v>
      </c>
      <c r="K57" s="51">
        <v>0.9540229885057471</v>
      </c>
    </row>
    <row r="58" spans="1:11" ht="12">
      <c r="A58" s="53" t="s">
        <v>71</v>
      </c>
      <c r="B58" s="17">
        <v>1</v>
      </c>
      <c r="C58" s="11">
        <v>1690</v>
      </c>
      <c r="D58" s="18">
        <v>521</v>
      </c>
      <c r="E58" s="11">
        <v>527</v>
      </c>
      <c r="F58" s="18">
        <v>510</v>
      </c>
      <c r="G58" s="11" t="s">
        <v>130</v>
      </c>
      <c r="H58" s="18">
        <v>1558</v>
      </c>
      <c r="I58" s="11">
        <v>19</v>
      </c>
      <c r="J58" s="11">
        <v>113</v>
      </c>
      <c r="K58" s="51">
        <v>0.9218934911242603</v>
      </c>
    </row>
    <row r="59" spans="1:11" ht="12">
      <c r="A59" s="53"/>
      <c r="B59" s="17"/>
      <c r="C59" s="11"/>
      <c r="D59" s="18"/>
      <c r="E59" s="11"/>
      <c r="F59" s="18"/>
      <c r="G59" s="11"/>
      <c r="H59" s="18"/>
      <c r="I59" s="11"/>
      <c r="J59" s="11"/>
      <c r="K59" s="52"/>
    </row>
    <row r="60" spans="1:11" ht="12">
      <c r="A60" s="54" t="s">
        <v>25</v>
      </c>
      <c r="B60" s="33">
        <v>0.924368844639714</v>
      </c>
      <c r="C60" s="16">
        <v>68798</v>
      </c>
      <c r="D60" s="16">
        <v>19391</v>
      </c>
      <c r="E60" s="16">
        <v>17867</v>
      </c>
      <c r="F60" s="16">
        <v>13898</v>
      </c>
      <c r="G60" s="16">
        <v>1649</v>
      </c>
      <c r="H60" s="16">
        <v>52805</v>
      </c>
      <c r="I60" s="16">
        <v>4596</v>
      </c>
      <c r="J60" s="16">
        <v>11397</v>
      </c>
      <c r="K60" s="47">
        <v>0.7675368470013664</v>
      </c>
    </row>
    <row r="61" spans="3:10" ht="12">
      <c r="C61" s="48"/>
      <c r="D61" s="48"/>
      <c r="E61" s="48"/>
      <c r="F61" s="48"/>
      <c r="G61" s="48"/>
      <c r="H61" s="48"/>
      <c r="I61" s="48"/>
      <c r="J61" s="48"/>
    </row>
    <row r="62" spans="1:8" ht="12">
      <c r="A62" s="13" t="s">
        <v>88</v>
      </c>
      <c r="H62" s="48"/>
    </row>
    <row r="63" ht="12">
      <c r="A63" s="13" t="s">
        <v>104</v>
      </c>
    </row>
    <row r="65" ht="12">
      <c r="A65" s="13" t="s">
        <v>102</v>
      </c>
    </row>
    <row r="66" spans="1:10" ht="12">
      <c r="A66" s="46"/>
      <c r="I66" s="69"/>
      <c r="J66" s="48"/>
    </row>
  </sheetData>
  <sheetProtection/>
  <printOptions horizontalCentered="1"/>
  <pageMargins left="0.393700787401575" right="0.393700787401575" top="0.590551181102362" bottom="0.590551181102362" header="0.393700787401575" footer="0.393700787401575"/>
  <pageSetup fitToHeight="2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43.7109375" style="46" customWidth="1"/>
    <col min="2" max="8" width="8.28125" style="46" customWidth="1"/>
    <col min="9" max="10" width="8.28125" style="89" customWidth="1"/>
    <col min="11" max="35" width="8.28125" style="46" customWidth="1"/>
    <col min="36" max="16384" width="9.140625" style="46" customWidth="1"/>
  </cols>
  <sheetData>
    <row r="1" spans="1:10" s="8" customFormat="1" ht="15" customHeight="1">
      <c r="A1" s="7" t="s">
        <v>120</v>
      </c>
      <c r="I1" s="88"/>
      <c r="J1" s="88"/>
    </row>
    <row r="2" spans="1:10" s="8" customFormat="1" ht="15" customHeight="1">
      <c r="A2" s="5" t="s">
        <v>110</v>
      </c>
      <c r="I2" s="88"/>
      <c r="J2" s="88"/>
    </row>
    <row r="3" ht="15" customHeight="1">
      <c r="A3" s="55"/>
    </row>
    <row r="4" spans="1:11" s="56" customFormat="1" ht="36" customHeight="1">
      <c r="A4" s="77" t="s">
        <v>3</v>
      </c>
      <c r="B4" s="72" t="s">
        <v>91</v>
      </c>
      <c r="C4" s="72" t="s">
        <v>105</v>
      </c>
      <c r="D4" s="73" t="s">
        <v>26</v>
      </c>
      <c r="E4" s="74" t="s">
        <v>27</v>
      </c>
      <c r="F4" s="73" t="s">
        <v>28</v>
      </c>
      <c r="G4" s="75" t="s">
        <v>0</v>
      </c>
      <c r="H4" s="72" t="s">
        <v>1</v>
      </c>
      <c r="I4" s="74" t="s">
        <v>29</v>
      </c>
      <c r="J4" s="73" t="s">
        <v>30</v>
      </c>
      <c r="K4" s="76" t="s">
        <v>5</v>
      </c>
    </row>
    <row r="5" spans="1:11" s="56" customFormat="1" ht="12.75" customHeight="1">
      <c r="A5" s="57"/>
      <c r="B5" s="58"/>
      <c r="C5" s="59"/>
      <c r="D5" s="59"/>
      <c r="E5" s="60"/>
      <c r="F5" s="59"/>
      <c r="G5" s="61"/>
      <c r="H5" s="59"/>
      <c r="I5" s="92"/>
      <c r="J5" s="90"/>
      <c r="K5" s="59"/>
    </row>
    <row r="6" spans="1:11" ht="12.75" customHeight="1">
      <c r="A6" s="94" t="s">
        <v>57</v>
      </c>
      <c r="B6" s="3">
        <v>0.8321678321678322</v>
      </c>
      <c r="C6" s="101">
        <v>238</v>
      </c>
      <c r="D6" s="11">
        <v>111</v>
      </c>
      <c r="E6" s="11">
        <v>44</v>
      </c>
      <c r="F6" s="11">
        <v>33</v>
      </c>
      <c r="G6" s="11" t="s">
        <v>130</v>
      </c>
      <c r="H6" s="101">
        <v>188</v>
      </c>
      <c r="I6" s="11">
        <v>17</v>
      </c>
      <c r="J6" s="11">
        <v>33</v>
      </c>
      <c r="K6" s="17">
        <v>0.7899159663865546</v>
      </c>
    </row>
    <row r="7" spans="1:11" ht="12.75" customHeight="1">
      <c r="A7" s="94" t="s">
        <v>31</v>
      </c>
      <c r="B7" s="3">
        <v>0.9877266387726639</v>
      </c>
      <c r="C7" s="101">
        <v>3541</v>
      </c>
      <c r="D7" s="11">
        <v>451</v>
      </c>
      <c r="E7" s="11">
        <v>888</v>
      </c>
      <c r="F7" s="11">
        <v>1061</v>
      </c>
      <c r="G7" s="11" t="s">
        <v>130</v>
      </c>
      <c r="H7" s="101">
        <v>2400</v>
      </c>
      <c r="I7" s="11">
        <v>395</v>
      </c>
      <c r="J7" s="11">
        <v>746</v>
      </c>
      <c r="K7" s="17">
        <v>0.6777746399322225</v>
      </c>
    </row>
    <row r="8" spans="1:11" ht="12.75" customHeight="1">
      <c r="A8" s="94" t="s">
        <v>6</v>
      </c>
      <c r="B8" s="3">
        <v>0.998737019365703</v>
      </c>
      <c r="C8" s="101">
        <v>7117</v>
      </c>
      <c r="D8" s="11">
        <v>3718</v>
      </c>
      <c r="E8" s="11">
        <v>1902</v>
      </c>
      <c r="F8" s="11">
        <v>986</v>
      </c>
      <c r="G8" s="11" t="s">
        <v>130</v>
      </c>
      <c r="H8" s="101">
        <v>6606</v>
      </c>
      <c r="I8" s="11">
        <v>229</v>
      </c>
      <c r="J8" s="11">
        <v>282</v>
      </c>
      <c r="K8" s="17">
        <v>0.9282000843051847</v>
      </c>
    </row>
    <row r="9" spans="1:11" ht="12.75" customHeight="1">
      <c r="A9" s="94" t="s">
        <v>33</v>
      </c>
      <c r="B9" s="3">
        <v>0.9746091307066916</v>
      </c>
      <c r="C9" s="101">
        <v>7792</v>
      </c>
      <c r="D9" s="11">
        <v>2152</v>
      </c>
      <c r="E9" s="11">
        <v>1727</v>
      </c>
      <c r="F9" s="11">
        <v>1784</v>
      </c>
      <c r="G9" s="11" t="s">
        <v>130</v>
      </c>
      <c r="H9" s="101">
        <v>5663</v>
      </c>
      <c r="I9" s="11">
        <v>733</v>
      </c>
      <c r="J9" s="11">
        <v>1396</v>
      </c>
      <c r="K9" s="17">
        <v>0.7267710472279261</v>
      </c>
    </row>
    <row r="10" spans="1:11" ht="12.75" customHeight="1">
      <c r="A10" s="94" t="s">
        <v>58</v>
      </c>
      <c r="B10" s="3">
        <v>0.735632183908046</v>
      </c>
      <c r="C10" s="101">
        <v>64</v>
      </c>
      <c r="D10" s="11">
        <v>11</v>
      </c>
      <c r="E10" s="11">
        <v>11</v>
      </c>
      <c r="F10" s="11">
        <v>17</v>
      </c>
      <c r="G10" s="11" t="s">
        <v>130</v>
      </c>
      <c r="H10" s="101">
        <v>39</v>
      </c>
      <c r="I10" s="11">
        <v>10</v>
      </c>
      <c r="J10" s="11">
        <v>15</v>
      </c>
      <c r="K10" s="17">
        <v>0.609375</v>
      </c>
    </row>
    <row r="11" spans="1:11" ht="12.75" customHeight="1">
      <c r="A11" s="94" t="s">
        <v>34</v>
      </c>
      <c r="B11" s="3">
        <v>0.9794182217343579</v>
      </c>
      <c r="C11" s="101">
        <v>3569</v>
      </c>
      <c r="D11" s="11">
        <v>1130</v>
      </c>
      <c r="E11" s="11">
        <v>874</v>
      </c>
      <c r="F11" s="11">
        <v>806</v>
      </c>
      <c r="G11" s="11" t="s">
        <v>130</v>
      </c>
      <c r="H11" s="101">
        <v>2810</v>
      </c>
      <c r="I11" s="11">
        <v>254</v>
      </c>
      <c r="J11" s="11">
        <v>505</v>
      </c>
      <c r="K11" s="17">
        <v>0.7873353880638835</v>
      </c>
    </row>
    <row r="12" spans="1:11" ht="12.75" customHeight="1">
      <c r="A12" s="94" t="s">
        <v>59</v>
      </c>
      <c r="B12" s="3">
        <v>0.08720112517580872</v>
      </c>
      <c r="C12" s="101">
        <v>62</v>
      </c>
      <c r="D12" s="11">
        <v>17</v>
      </c>
      <c r="E12" s="11">
        <v>15</v>
      </c>
      <c r="F12" s="11">
        <v>11</v>
      </c>
      <c r="G12" s="11" t="s">
        <v>130</v>
      </c>
      <c r="H12" s="101">
        <v>43</v>
      </c>
      <c r="I12" s="11">
        <v>1</v>
      </c>
      <c r="J12" s="11">
        <v>18</v>
      </c>
      <c r="K12" s="17">
        <v>0.6935483870967742</v>
      </c>
    </row>
    <row r="13" spans="1:11" ht="12.75" customHeight="1">
      <c r="A13" s="94" t="s">
        <v>35</v>
      </c>
      <c r="B13" s="3">
        <v>0.9616044616044616</v>
      </c>
      <c r="C13" s="101">
        <v>4483</v>
      </c>
      <c r="D13" s="11">
        <v>1623</v>
      </c>
      <c r="E13" s="11">
        <v>972</v>
      </c>
      <c r="F13" s="11">
        <v>871</v>
      </c>
      <c r="G13" s="11" t="s">
        <v>130</v>
      </c>
      <c r="H13" s="101">
        <v>3466</v>
      </c>
      <c r="I13" s="11">
        <v>306</v>
      </c>
      <c r="J13" s="11">
        <v>711</v>
      </c>
      <c r="K13" s="17">
        <v>0.773142984608521</v>
      </c>
    </row>
    <row r="14" spans="1:11" ht="12.75" customHeight="1">
      <c r="A14" s="94" t="s">
        <v>125</v>
      </c>
      <c r="B14" s="17">
        <v>1</v>
      </c>
      <c r="C14" s="11">
        <v>34</v>
      </c>
      <c r="D14" s="18">
        <v>27</v>
      </c>
      <c r="E14" s="11">
        <v>3</v>
      </c>
      <c r="F14" s="18">
        <v>0</v>
      </c>
      <c r="G14" s="11" t="s">
        <v>130</v>
      </c>
      <c r="H14" s="18">
        <v>30</v>
      </c>
      <c r="I14" s="11">
        <v>0</v>
      </c>
      <c r="J14" s="11">
        <v>4</v>
      </c>
      <c r="K14" s="102">
        <v>0.8823529411764706</v>
      </c>
    </row>
    <row r="15" spans="1:11" ht="12.75" customHeight="1">
      <c r="A15" s="94" t="s">
        <v>36</v>
      </c>
      <c r="B15" s="3">
        <v>1</v>
      </c>
      <c r="C15" s="101">
        <v>15</v>
      </c>
      <c r="D15" s="11">
        <v>8</v>
      </c>
      <c r="E15" s="11">
        <v>2</v>
      </c>
      <c r="F15" s="11">
        <v>3</v>
      </c>
      <c r="G15" s="11" t="s">
        <v>130</v>
      </c>
      <c r="H15" s="101">
        <v>13</v>
      </c>
      <c r="I15" s="11">
        <v>0</v>
      </c>
      <c r="J15" s="11">
        <v>2</v>
      </c>
      <c r="K15" s="17">
        <v>0.8666666666666667</v>
      </c>
    </row>
    <row r="16" spans="1:11" ht="12.75" customHeight="1">
      <c r="A16" s="94" t="s">
        <v>37</v>
      </c>
      <c r="B16" s="3">
        <v>1</v>
      </c>
      <c r="C16" s="101">
        <v>109</v>
      </c>
      <c r="D16" s="11">
        <v>51</v>
      </c>
      <c r="E16" s="11">
        <v>23</v>
      </c>
      <c r="F16" s="11">
        <v>18</v>
      </c>
      <c r="G16" s="11" t="s">
        <v>130</v>
      </c>
      <c r="H16" s="101">
        <v>92</v>
      </c>
      <c r="I16" s="11">
        <v>10</v>
      </c>
      <c r="J16" s="11">
        <v>7</v>
      </c>
      <c r="K16" s="17">
        <v>0.8440366972477065</v>
      </c>
    </row>
    <row r="17" spans="1:11" ht="12.75" customHeight="1">
      <c r="A17" s="94" t="s">
        <v>8</v>
      </c>
      <c r="B17" s="3">
        <v>0.9886141834743006</v>
      </c>
      <c r="C17" s="101">
        <v>3039</v>
      </c>
      <c r="D17" s="11">
        <v>940</v>
      </c>
      <c r="E17" s="11">
        <v>720</v>
      </c>
      <c r="F17" s="11">
        <v>660</v>
      </c>
      <c r="G17" s="11" t="s">
        <v>130</v>
      </c>
      <c r="H17" s="101">
        <v>2320</v>
      </c>
      <c r="I17" s="11">
        <v>273</v>
      </c>
      <c r="J17" s="11">
        <v>446</v>
      </c>
      <c r="K17" s="17">
        <v>0.7634090161237249</v>
      </c>
    </row>
    <row r="18" spans="1:11" ht="12.75" customHeight="1">
      <c r="A18" s="94" t="s">
        <v>78</v>
      </c>
      <c r="B18" s="3">
        <v>0.15139442231075698</v>
      </c>
      <c r="C18" s="101">
        <v>38</v>
      </c>
      <c r="D18" s="11" t="s">
        <v>130</v>
      </c>
      <c r="E18" s="11" t="s">
        <v>130</v>
      </c>
      <c r="F18" s="11" t="s">
        <v>130</v>
      </c>
      <c r="G18" s="11">
        <v>34</v>
      </c>
      <c r="H18" s="101">
        <v>34</v>
      </c>
      <c r="I18" s="11" t="s">
        <v>130</v>
      </c>
      <c r="J18" s="11" t="s">
        <v>140</v>
      </c>
      <c r="K18" s="17">
        <v>0.8947368421052632</v>
      </c>
    </row>
    <row r="19" spans="1:11" ht="12.75" customHeight="1">
      <c r="A19" s="94" t="s">
        <v>67</v>
      </c>
      <c r="B19" s="3">
        <v>0.8781609195402299</v>
      </c>
      <c r="C19" s="101">
        <v>764</v>
      </c>
      <c r="D19" s="11">
        <v>591</v>
      </c>
      <c r="E19" s="11">
        <v>120</v>
      </c>
      <c r="F19" s="11">
        <v>44</v>
      </c>
      <c r="G19" s="11" t="s">
        <v>130</v>
      </c>
      <c r="H19" s="101">
        <v>755</v>
      </c>
      <c r="I19" s="11">
        <v>2</v>
      </c>
      <c r="J19" s="11">
        <v>7</v>
      </c>
      <c r="K19" s="17">
        <v>0.9882198952879581</v>
      </c>
    </row>
    <row r="20" spans="1:11" ht="12.75" customHeight="1">
      <c r="A20" s="94" t="s">
        <v>132</v>
      </c>
      <c r="B20" s="3">
        <v>0.664179104477612</v>
      </c>
      <c r="C20" s="101">
        <v>89</v>
      </c>
      <c r="D20" s="11" t="s">
        <v>130</v>
      </c>
      <c r="E20" s="11" t="s">
        <v>130</v>
      </c>
      <c r="F20" s="11" t="s">
        <v>130</v>
      </c>
      <c r="G20" s="11">
        <v>68</v>
      </c>
      <c r="H20" s="101">
        <v>68</v>
      </c>
      <c r="I20" s="11" t="s">
        <v>130</v>
      </c>
      <c r="J20" s="11" t="s">
        <v>140</v>
      </c>
      <c r="K20" s="17">
        <v>0.7640449438202247</v>
      </c>
    </row>
    <row r="21" spans="1:11" ht="12.75" customHeight="1">
      <c r="A21" s="94" t="s">
        <v>9</v>
      </c>
      <c r="B21" s="3">
        <v>0.9810986414648553</v>
      </c>
      <c r="C21" s="101">
        <v>1661</v>
      </c>
      <c r="D21" s="11">
        <v>894</v>
      </c>
      <c r="E21" s="11">
        <v>422</v>
      </c>
      <c r="F21" s="11">
        <v>226</v>
      </c>
      <c r="G21" s="11" t="s">
        <v>130</v>
      </c>
      <c r="H21" s="101">
        <v>1542</v>
      </c>
      <c r="I21" s="11">
        <v>48</v>
      </c>
      <c r="J21" s="11">
        <v>71</v>
      </c>
      <c r="K21" s="17">
        <v>0.9283564118001204</v>
      </c>
    </row>
    <row r="22" spans="1:11" ht="12.75" customHeight="1">
      <c r="A22" s="94" t="s">
        <v>79</v>
      </c>
      <c r="B22" s="3">
        <v>0.22446043165467625</v>
      </c>
      <c r="C22" s="101">
        <v>156</v>
      </c>
      <c r="D22" s="11" t="s">
        <v>130</v>
      </c>
      <c r="E22" s="11" t="s">
        <v>130</v>
      </c>
      <c r="F22" s="11" t="s">
        <v>130</v>
      </c>
      <c r="G22" s="11">
        <v>143</v>
      </c>
      <c r="H22" s="101">
        <v>143</v>
      </c>
      <c r="I22" s="11" t="s">
        <v>130</v>
      </c>
      <c r="J22" s="11" t="s">
        <v>140</v>
      </c>
      <c r="K22" s="17">
        <v>0.9166666666666666</v>
      </c>
    </row>
    <row r="23" spans="1:11" ht="12.75" customHeight="1">
      <c r="A23" s="95" t="s">
        <v>38</v>
      </c>
      <c r="B23" s="3">
        <v>0.9537815126050421</v>
      </c>
      <c r="C23" s="101">
        <v>227</v>
      </c>
      <c r="D23" s="11">
        <v>151</v>
      </c>
      <c r="E23" s="11">
        <v>43</v>
      </c>
      <c r="F23" s="11">
        <v>15</v>
      </c>
      <c r="G23" s="11" t="s">
        <v>130</v>
      </c>
      <c r="H23" s="101">
        <v>209</v>
      </c>
      <c r="I23" s="11">
        <v>9</v>
      </c>
      <c r="J23" s="11">
        <v>9</v>
      </c>
      <c r="K23" s="17">
        <v>0.920704845814978</v>
      </c>
    </row>
    <row r="24" spans="1:11" ht="12.75" customHeight="1">
      <c r="A24" s="94" t="s">
        <v>131</v>
      </c>
      <c r="B24" s="3">
        <v>1</v>
      </c>
      <c r="C24" s="101">
        <v>23</v>
      </c>
      <c r="D24" s="11">
        <v>12</v>
      </c>
      <c r="E24" s="11">
        <v>2</v>
      </c>
      <c r="F24" s="11">
        <v>7</v>
      </c>
      <c r="G24" s="11" t="s">
        <v>130</v>
      </c>
      <c r="H24" s="101">
        <v>21</v>
      </c>
      <c r="I24" s="11">
        <v>1</v>
      </c>
      <c r="J24" s="11">
        <v>1</v>
      </c>
      <c r="K24" s="17">
        <v>0.9130434782608695</v>
      </c>
    </row>
    <row r="25" spans="1:11" ht="12.75" customHeight="1">
      <c r="A25" s="94" t="s">
        <v>80</v>
      </c>
      <c r="B25" s="3">
        <v>0.15483870967741936</v>
      </c>
      <c r="C25" s="101">
        <v>24</v>
      </c>
      <c r="D25" s="11" t="s">
        <v>130</v>
      </c>
      <c r="E25" s="11" t="s">
        <v>130</v>
      </c>
      <c r="F25" s="11" t="s">
        <v>130</v>
      </c>
      <c r="G25" s="11">
        <v>13</v>
      </c>
      <c r="H25" s="101">
        <v>13</v>
      </c>
      <c r="I25" s="11" t="s">
        <v>130</v>
      </c>
      <c r="J25" s="11" t="s">
        <v>140</v>
      </c>
      <c r="K25" s="17">
        <v>0.5416666666666666</v>
      </c>
    </row>
    <row r="26" spans="1:11" ht="12.75" customHeight="1">
      <c r="A26" s="94" t="s">
        <v>68</v>
      </c>
      <c r="B26" s="3">
        <v>1</v>
      </c>
      <c r="C26" s="101">
        <v>848</v>
      </c>
      <c r="D26" s="11">
        <v>369</v>
      </c>
      <c r="E26" s="11">
        <v>272</v>
      </c>
      <c r="F26" s="11">
        <v>173</v>
      </c>
      <c r="G26" s="11" t="s">
        <v>130</v>
      </c>
      <c r="H26" s="101">
        <v>814</v>
      </c>
      <c r="I26" s="11">
        <v>3</v>
      </c>
      <c r="J26" s="11">
        <v>31</v>
      </c>
      <c r="K26" s="17">
        <v>0.9599056603773585</v>
      </c>
    </row>
    <row r="27" spans="1:11" ht="12.75" customHeight="1">
      <c r="A27" s="94" t="s">
        <v>81</v>
      </c>
      <c r="B27" s="3">
        <v>0.5080213903743316</v>
      </c>
      <c r="C27" s="101">
        <v>95</v>
      </c>
      <c r="D27" s="11" t="s">
        <v>130</v>
      </c>
      <c r="E27" s="11" t="s">
        <v>130</v>
      </c>
      <c r="F27" s="11" t="s">
        <v>130</v>
      </c>
      <c r="G27" s="11">
        <v>81</v>
      </c>
      <c r="H27" s="101">
        <v>81</v>
      </c>
      <c r="I27" s="11" t="s">
        <v>130</v>
      </c>
      <c r="J27" s="11" t="s">
        <v>140</v>
      </c>
      <c r="K27" s="17">
        <v>0.8526315789473684</v>
      </c>
    </row>
    <row r="28" spans="1:11" ht="12.75" customHeight="1">
      <c r="A28" s="94" t="s">
        <v>39</v>
      </c>
      <c r="B28" s="3">
        <v>0.9825025176233635</v>
      </c>
      <c r="C28" s="101">
        <v>23415</v>
      </c>
      <c r="D28" s="11">
        <v>4449</v>
      </c>
      <c r="E28" s="11">
        <v>7312</v>
      </c>
      <c r="F28" s="11">
        <v>7274</v>
      </c>
      <c r="G28" s="11" t="s">
        <v>130</v>
      </c>
      <c r="H28" s="101">
        <v>19035</v>
      </c>
      <c r="I28" s="11">
        <v>1966</v>
      </c>
      <c r="J28" s="11">
        <v>2414</v>
      </c>
      <c r="K28" s="17">
        <v>0.8129404228058936</v>
      </c>
    </row>
    <row r="29" spans="1:11" ht="12.75" customHeight="1">
      <c r="A29" s="94" t="s">
        <v>2</v>
      </c>
      <c r="B29" s="3">
        <v>0.2455470737913486</v>
      </c>
      <c r="C29" s="101">
        <v>193</v>
      </c>
      <c r="D29" s="11">
        <v>51</v>
      </c>
      <c r="E29" s="11">
        <v>61</v>
      </c>
      <c r="F29" s="11">
        <v>42</v>
      </c>
      <c r="G29" s="11" t="s">
        <v>130</v>
      </c>
      <c r="H29" s="101">
        <v>154</v>
      </c>
      <c r="I29" s="11">
        <v>18</v>
      </c>
      <c r="J29" s="11">
        <v>21</v>
      </c>
      <c r="K29" s="17">
        <v>0.7979274611398963</v>
      </c>
    </row>
    <row r="30" spans="1:11" ht="12.75" customHeight="1">
      <c r="A30" s="94" t="s">
        <v>82</v>
      </c>
      <c r="B30" s="3">
        <v>1</v>
      </c>
      <c r="C30" s="101">
        <v>21</v>
      </c>
      <c r="D30" s="11" t="s">
        <v>130</v>
      </c>
      <c r="E30" s="11" t="s">
        <v>130</v>
      </c>
      <c r="F30" s="11" t="s">
        <v>130</v>
      </c>
      <c r="G30" s="11">
        <v>20</v>
      </c>
      <c r="H30" s="101">
        <v>20</v>
      </c>
      <c r="I30" s="11" t="s">
        <v>130</v>
      </c>
      <c r="J30" s="11" t="s">
        <v>140</v>
      </c>
      <c r="K30" s="17">
        <v>0.9523809523809523</v>
      </c>
    </row>
    <row r="31" spans="1:11" ht="12.75" customHeight="1">
      <c r="A31" s="95" t="s">
        <v>11</v>
      </c>
      <c r="B31" s="3">
        <v>0.997793468667255</v>
      </c>
      <c r="C31" s="101">
        <v>4522</v>
      </c>
      <c r="D31" s="11">
        <v>2736</v>
      </c>
      <c r="E31" s="11">
        <v>990</v>
      </c>
      <c r="F31" s="11">
        <v>533</v>
      </c>
      <c r="G31" s="11" t="s">
        <v>130</v>
      </c>
      <c r="H31" s="101">
        <v>4259</v>
      </c>
      <c r="I31" s="11">
        <v>118</v>
      </c>
      <c r="J31" s="11">
        <v>145</v>
      </c>
      <c r="K31" s="17">
        <v>0.9418398938522777</v>
      </c>
    </row>
    <row r="32" spans="1:11" ht="12.75" customHeight="1">
      <c r="A32" s="95" t="s">
        <v>40</v>
      </c>
      <c r="B32" s="3">
        <v>1</v>
      </c>
      <c r="C32" s="101">
        <v>42</v>
      </c>
      <c r="D32" s="11">
        <v>13</v>
      </c>
      <c r="E32" s="11">
        <v>11</v>
      </c>
      <c r="F32" s="11">
        <v>8</v>
      </c>
      <c r="G32" s="11" t="s">
        <v>130</v>
      </c>
      <c r="H32" s="101">
        <v>32</v>
      </c>
      <c r="I32" s="11">
        <v>6</v>
      </c>
      <c r="J32" s="11">
        <v>4</v>
      </c>
      <c r="K32" s="17">
        <v>0.7619047619047619</v>
      </c>
    </row>
    <row r="33" spans="1:11" ht="12.75" customHeight="1">
      <c r="A33" s="94" t="s">
        <v>103</v>
      </c>
      <c r="B33" s="3">
        <v>1</v>
      </c>
      <c r="C33" s="101">
        <v>27</v>
      </c>
      <c r="D33" s="11">
        <v>19</v>
      </c>
      <c r="E33" s="11">
        <v>6</v>
      </c>
      <c r="F33" s="11">
        <v>2</v>
      </c>
      <c r="G33" s="11" t="s">
        <v>130</v>
      </c>
      <c r="H33" s="101">
        <v>27</v>
      </c>
      <c r="I33" s="11">
        <v>0</v>
      </c>
      <c r="J33" s="11">
        <v>0</v>
      </c>
      <c r="K33" s="17">
        <v>1</v>
      </c>
    </row>
    <row r="34" spans="1:11" ht="12.75" customHeight="1">
      <c r="A34" s="94" t="s">
        <v>41</v>
      </c>
      <c r="B34" s="3">
        <v>0.9982363315696648</v>
      </c>
      <c r="C34" s="101">
        <v>3396</v>
      </c>
      <c r="D34" s="11">
        <v>1264</v>
      </c>
      <c r="E34" s="11">
        <v>666</v>
      </c>
      <c r="F34" s="11">
        <v>742</v>
      </c>
      <c r="G34" s="11" t="s">
        <v>130</v>
      </c>
      <c r="H34" s="101">
        <v>2672</v>
      </c>
      <c r="I34" s="11">
        <v>254</v>
      </c>
      <c r="J34" s="11">
        <v>470</v>
      </c>
      <c r="K34" s="17">
        <v>0.7868080094228505</v>
      </c>
    </row>
    <row r="35" spans="1:11" ht="12.75" customHeight="1">
      <c r="A35" s="94" t="s">
        <v>61</v>
      </c>
      <c r="B35" s="3">
        <v>1</v>
      </c>
      <c r="C35" s="101">
        <v>29</v>
      </c>
      <c r="D35" s="11">
        <v>6</v>
      </c>
      <c r="E35" s="11">
        <v>8</v>
      </c>
      <c r="F35" s="11">
        <v>10</v>
      </c>
      <c r="G35" s="11" t="s">
        <v>130</v>
      </c>
      <c r="H35" s="101">
        <v>24</v>
      </c>
      <c r="I35" s="11">
        <v>0</v>
      </c>
      <c r="J35" s="11">
        <v>5</v>
      </c>
      <c r="K35" s="17">
        <v>0.8275862068965517</v>
      </c>
    </row>
    <row r="36" spans="1:11" ht="12.75" customHeight="1">
      <c r="A36" s="94" t="s">
        <v>12</v>
      </c>
      <c r="B36" s="3">
        <v>1</v>
      </c>
      <c r="C36" s="101">
        <v>912</v>
      </c>
      <c r="D36" s="11">
        <v>485</v>
      </c>
      <c r="E36" s="11">
        <v>207</v>
      </c>
      <c r="F36" s="11">
        <v>138</v>
      </c>
      <c r="G36" s="11" t="s">
        <v>130</v>
      </c>
      <c r="H36" s="101">
        <v>830</v>
      </c>
      <c r="I36" s="11">
        <v>38</v>
      </c>
      <c r="J36" s="11">
        <v>44</v>
      </c>
      <c r="K36" s="17">
        <v>0.9100877192982456</v>
      </c>
    </row>
    <row r="37" spans="1:11" ht="12.75" customHeight="1">
      <c r="A37" s="94" t="s">
        <v>42</v>
      </c>
      <c r="B37" s="3">
        <v>1</v>
      </c>
      <c r="C37" s="101">
        <v>2926</v>
      </c>
      <c r="D37" s="11">
        <v>1189</v>
      </c>
      <c r="E37" s="11">
        <v>712</v>
      </c>
      <c r="F37" s="11">
        <v>528</v>
      </c>
      <c r="G37" s="11" t="s">
        <v>130</v>
      </c>
      <c r="H37" s="101">
        <v>2429</v>
      </c>
      <c r="I37" s="11">
        <v>201</v>
      </c>
      <c r="J37" s="11">
        <v>296</v>
      </c>
      <c r="K37" s="17">
        <v>0.8301435406698564</v>
      </c>
    </row>
    <row r="38" spans="1:11" ht="12.75" customHeight="1">
      <c r="A38" s="94" t="s">
        <v>83</v>
      </c>
      <c r="B38" s="3">
        <v>0.18227848101265823</v>
      </c>
      <c r="C38" s="101">
        <v>72</v>
      </c>
      <c r="D38" s="11" t="s">
        <v>130</v>
      </c>
      <c r="E38" s="11" t="s">
        <v>130</v>
      </c>
      <c r="F38" s="11" t="s">
        <v>130</v>
      </c>
      <c r="G38" s="11">
        <v>63</v>
      </c>
      <c r="H38" s="101">
        <v>63</v>
      </c>
      <c r="I38" s="11" t="s">
        <v>130</v>
      </c>
      <c r="J38" s="11" t="s">
        <v>140</v>
      </c>
      <c r="K38" s="17">
        <v>0.875</v>
      </c>
    </row>
    <row r="39" spans="1:11" ht="12.75" customHeight="1">
      <c r="A39" s="94" t="s">
        <v>112</v>
      </c>
      <c r="B39" s="3">
        <v>0.031055900621118012</v>
      </c>
      <c r="C39" s="101">
        <v>5</v>
      </c>
      <c r="D39" s="11" t="s">
        <v>130</v>
      </c>
      <c r="E39" s="11" t="s">
        <v>130</v>
      </c>
      <c r="F39" s="11" t="s">
        <v>130</v>
      </c>
      <c r="G39" s="11">
        <v>4</v>
      </c>
      <c r="H39" s="101">
        <v>4</v>
      </c>
      <c r="I39" s="11" t="s">
        <v>130</v>
      </c>
      <c r="J39" s="11" t="s">
        <v>140</v>
      </c>
      <c r="K39" s="17">
        <v>0.8</v>
      </c>
    </row>
    <row r="40" spans="1:11" ht="12.75" customHeight="1">
      <c r="A40" s="94" t="s">
        <v>43</v>
      </c>
      <c r="B40" s="3">
        <v>0.9878179863848083</v>
      </c>
      <c r="C40" s="101">
        <v>5514</v>
      </c>
      <c r="D40" s="11">
        <v>1505</v>
      </c>
      <c r="E40" s="11">
        <v>1648</v>
      </c>
      <c r="F40" s="11">
        <v>1341</v>
      </c>
      <c r="G40" s="11" t="s">
        <v>130</v>
      </c>
      <c r="H40" s="101">
        <v>4494</v>
      </c>
      <c r="I40" s="11">
        <v>412</v>
      </c>
      <c r="J40" s="11">
        <v>608</v>
      </c>
      <c r="K40" s="17">
        <v>0.8150163220892275</v>
      </c>
    </row>
    <row r="41" spans="1:11" ht="12.75" customHeight="1">
      <c r="A41" s="96" t="s">
        <v>44</v>
      </c>
      <c r="B41" s="3">
        <v>0.9809523809523809</v>
      </c>
      <c r="C41" s="101">
        <v>206</v>
      </c>
      <c r="D41" s="11">
        <v>42</v>
      </c>
      <c r="E41" s="11">
        <v>52</v>
      </c>
      <c r="F41" s="11">
        <v>54</v>
      </c>
      <c r="G41" s="11" t="s">
        <v>130</v>
      </c>
      <c r="H41" s="101">
        <v>148</v>
      </c>
      <c r="I41" s="11">
        <v>25</v>
      </c>
      <c r="J41" s="11">
        <v>33</v>
      </c>
      <c r="K41" s="17">
        <v>0.7184466019417476</v>
      </c>
    </row>
    <row r="42" spans="1:11" ht="12.75" customHeight="1">
      <c r="A42" s="94" t="s">
        <v>45</v>
      </c>
      <c r="B42" s="3">
        <v>1</v>
      </c>
      <c r="C42" s="101">
        <v>306</v>
      </c>
      <c r="D42" s="11">
        <v>47</v>
      </c>
      <c r="E42" s="11">
        <v>89</v>
      </c>
      <c r="F42" s="11">
        <v>76</v>
      </c>
      <c r="G42" s="11" t="s">
        <v>130</v>
      </c>
      <c r="H42" s="101">
        <v>212</v>
      </c>
      <c r="I42" s="11">
        <v>40</v>
      </c>
      <c r="J42" s="11">
        <v>54</v>
      </c>
      <c r="K42" s="17">
        <v>0.6928104575163399</v>
      </c>
    </row>
    <row r="43" spans="1:11" ht="12.75" customHeight="1">
      <c r="A43" s="94" t="s">
        <v>46</v>
      </c>
      <c r="B43" s="3">
        <v>1</v>
      </c>
      <c r="C43" s="101">
        <v>62</v>
      </c>
      <c r="D43" s="11">
        <v>3</v>
      </c>
      <c r="E43" s="11">
        <v>24</v>
      </c>
      <c r="F43" s="11">
        <v>19</v>
      </c>
      <c r="G43" s="11" t="s">
        <v>130</v>
      </c>
      <c r="H43" s="101">
        <v>46</v>
      </c>
      <c r="I43" s="11">
        <v>10</v>
      </c>
      <c r="J43" s="11">
        <v>6</v>
      </c>
      <c r="K43" s="17">
        <v>0.7419354838709677</v>
      </c>
    </row>
    <row r="44" spans="1:11" ht="12.75" customHeight="1">
      <c r="A44" s="94" t="s">
        <v>84</v>
      </c>
      <c r="B44" s="3">
        <v>0.5853658536585366</v>
      </c>
      <c r="C44" s="101">
        <v>48</v>
      </c>
      <c r="D44" s="11" t="s">
        <v>130</v>
      </c>
      <c r="E44" s="11" t="s">
        <v>130</v>
      </c>
      <c r="F44" s="11" t="s">
        <v>130</v>
      </c>
      <c r="G44" s="11">
        <v>47</v>
      </c>
      <c r="H44" s="101">
        <v>47</v>
      </c>
      <c r="I44" s="11" t="s">
        <v>130</v>
      </c>
      <c r="J44" s="11" t="s">
        <v>140</v>
      </c>
      <c r="K44" s="17">
        <v>0.9791666666666666</v>
      </c>
    </row>
    <row r="45" spans="1:11" ht="12.75" customHeight="1">
      <c r="A45" s="94" t="s">
        <v>69</v>
      </c>
      <c r="B45" s="3">
        <v>0.6103896103896104</v>
      </c>
      <c r="C45" s="101">
        <v>47</v>
      </c>
      <c r="D45" s="11">
        <v>17</v>
      </c>
      <c r="E45" s="11">
        <v>15</v>
      </c>
      <c r="F45" s="11">
        <v>10</v>
      </c>
      <c r="G45" s="11" t="s">
        <v>130</v>
      </c>
      <c r="H45" s="101">
        <v>42</v>
      </c>
      <c r="I45" s="11">
        <v>3</v>
      </c>
      <c r="J45" s="11">
        <v>2</v>
      </c>
      <c r="K45" s="17">
        <v>0.8936170212765957</v>
      </c>
    </row>
    <row r="46" spans="1:11" ht="12.75" customHeight="1">
      <c r="A46" s="94" t="s">
        <v>70</v>
      </c>
      <c r="B46" s="3">
        <v>1</v>
      </c>
      <c r="C46" s="101">
        <v>5732</v>
      </c>
      <c r="D46" s="11">
        <v>3271</v>
      </c>
      <c r="E46" s="11">
        <v>1662</v>
      </c>
      <c r="F46" s="11">
        <v>579</v>
      </c>
      <c r="G46" s="11" t="s">
        <v>130</v>
      </c>
      <c r="H46" s="101">
        <v>5512</v>
      </c>
      <c r="I46" s="11">
        <v>82</v>
      </c>
      <c r="J46" s="11">
        <v>138</v>
      </c>
      <c r="K46" s="17">
        <v>0.9616189811584089</v>
      </c>
    </row>
    <row r="47" spans="1:11" ht="12.75" customHeight="1">
      <c r="A47" s="94" t="s">
        <v>62</v>
      </c>
      <c r="B47" s="3">
        <v>0.17073170731707318</v>
      </c>
      <c r="C47" s="101">
        <v>14</v>
      </c>
      <c r="D47" s="11">
        <v>7</v>
      </c>
      <c r="E47" s="11">
        <v>5</v>
      </c>
      <c r="F47" s="11">
        <v>2</v>
      </c>
      <c r="G47" s="11" t="s">
        <v>130</v>
      </c>
      <c r="H47" s="101">
        <v>14</v>
      </c>
      <c r="I47" s="11">
        <v>0</v>
      </c>
      <c r="J47" s="11">
        <v>0</v>
      </c>
      <c r="K47" s="17">
        <v>1</v>
      </c>
    </row>
    <row r="48" spans="1:11" ht="12.75" customHeight="1">
      <c r="A48" s="94" t="s">
        <v>47</v>
      </c>
      <c r="B48" s="3">
        <v>0.9721283783783784</v>
      </c>
      <c r="C48" s="101">
        <v>1151</v>
      </c>
      <c r="D48" s="11">
        <v>379</v>
      </c>
      <c r="E48" s="11">
        <v>310</v>
      </c>
      <c r="F48" s="11">
        <v>232</v>
      </c>
      <c r="G48" s="11" t="s">
        <v>130</v>
      </c>
      <c r="H48" s="101">
        <v>921</v>
      </c>
      <c r="I48" s="11">
        <v>83</v>
      </c>
      <c r="J48" s="11">
        <v>147</v>
      </c>
      <c r="K48" s="17">
        <v>0.8001737619461338</v>
      </c>
    </row>
    <row r="49" spans="1:11" ht="12.75" customHeight="1">
      <c r="A49" s="94" t="s">
        <v>14</v>
      </c>
      <c r="B49" s="3">
        <v>0.9933774834437086</v>
      </c>
      <c r="C49" s="101">
        <v>150</v>
      </c>
      <c r="D49" s="11">
        <v>98</v>
      </c>
      <c r="E49" s="11">
        <v>24</v>
      </c>
      <c r="F49" s="11">
        <v>18</v>
      </c>
      <c r="G49" s="11" t="s">
        <v>130</v>
      </c>
      <c r="H49" s="101">
        <v>140</v>
      </c>
      <c r="I49" s="11">
        <v>2</v>
      </c>
      <c r="J49" s="11">
        <v>8</v>
      </c>
      <c r="K49" s="17">
        <v>0.9333333333333333</v>
      </c>
    </row>
    <row r="50" spans="1:11" ht="12.75" customHeight="1">
      <c r="A50" s="94" t="s">
        <v>113</v>
      </c>
      <c r="B50" s="3">
        <v>0.9304347826086956</v>
      </c>
      <c r="C50" s="101">
        <v>107</v>
      </c>
      <c r="D50" s="11" t="s">
        <v>130</v>
      </c>
      <c r="E50" s="11" t="s">
        <v>130</v>
      </c>
      <c r="F50" s="11" t="s">
        <v>130</v>
      </c>
      <c r="G50" s="11">
        <v>95</v>
      </c>
      <c r="H50" s="101">
        <v>95</v>
      </c>
      <c r="I50" s="11" t="s">
        <v>130</v>
      </c>
      <c r="J50" s="11" t="s">
        <v>140</v>
      </c>
      <c r="K50" s="17">
        <v>0.8878504672897196</v>
      </c>
    </row>
    <row r="51" spans="1:11" ht="12.75" customHeight="1">
      <c r="A51" s="94" t="s">
        <v>48</v>
      </c>
      <c r="B51" s="3">
        <v>1</v>
      </c>
      <c r="C51" s="101">
        <v>139</v>
      </c>
      <c r="D51" s="11">
        <v>134</v>
      </c>
      <c r="E51" s="11">
        <v>4</v>
      </c>
      <c r="F51" s="11">
        <v>1</v>
      </c>
      <c r="G51" s="11" t="s">
        <v>130</v>
      </c>
      <c r="H51" s="101">
        <v>139</v>
      </c>
      <c r="I51" s="11">
        <v>0</v>
      </c>
      <c r="J51" s="11">
        <v>0</v>
      </c>
      <c r="K51" s="17">
        <v>1</v>
      </c>
    </row>
    <row r="52" spans="1:11" ht="12.75" customHeight="1">
      <c r="A52" s="94" t="s">
        <v>15</v>
      </c>
      <c r="B52" s="3">
        <v>0.7009345794392523</v>
      </c>
      <c r="C52" s="101">
        <v>75</v>
      </c>
      <c r="D52" s="11">
        <v>15</v>
      </c>
      <c r="E52" s="11">
        <v>20</v>
      </c>
      <c r="F52" s="11">
        <v>17</v>
      </c>
      <c r="G52" s="11" t="s">
        <v>130</v>
      </c>
      <c r="H52" s="101">
        <v>52</v>
      </c>
      <c r="I52" s="11">
        <v>5</v>
      </c>
      <c r="J52" s="11">
        <v>18</v>
      </c>
      <c r="K52" s="17">
        <v>0.6933333333333334</v>
      </c>
    </row>
    <row r="53" spans="1:11" ht="12.75" customHeight="1">
      <c r="A53" s="94" t="s">
        <v>114</v>
      </c>
      <c r="B53" s="3">
        <v>0.25</v>
      </c>
      <c r="C53" s="101">
        <v>15</v>
      </c>
      <c r="D53" s="11" t="s">
        <v>130</v>
      </c>
      <c r="E53" s="11" t="s">
        <v>130</v>
      </c>
      <c r="F53" s="11" t="s">
        <v>130</v>
      </c>
      <c r="G53" s="11">
        <v>14</v>
      </c>
      <c r="H53" s="101">
        <v>14</v>
      </c>
      <c r="I53" s="11" t="s">
        <v>130</v>
      </c>
      <c r="J53" s="11" t="s">
        <v>140</v>
      </c>
      <c r="K53" s="17">
        <v>0.9333333333333333</v>
      </c>
    </row>
    <row r="54" spans="1:11" ht="12.75" customHeight="1">
      <c r="A54" s="94" t="s">
        <v>16</v>
      </c>
      <c r="B54" s="3">
        <v>0.9631628144119646</v>
      </c>
      <c r="C54" s="101">
        <v>22669</v>
      </c>
      <c r="D54" s="11">
        <v>6636</v>
      </c>
      <c r="E54" s="11">
        <v>4390</v>
      </c>
      <c r="F54" s="11">
        <v>4343</v>
      </c>
      <c r="G54" s="11" t="s">
        <v>130</v>
      </c>
      <c r="H54" s="101">
        <v>15369</v>
      </c>
      <c r="I54" s="11">
        <v>1762</v>
      </c>
      <c r="J54" s="11">
        <v>5538</v>
      </c>
      <c r="K54" s="17">
        <v>0.6779743261723058</v>
      </c>
    </row>
    <row r="55" spans="1:11" ht="12.75" customHeight="1">
      <c r="A55" s="94" t="s">
        <v>17</v>
      </c>
      <c r="B55" s="3">
        <v>0.9287598944591029</v>
      </c>
      <c r="C55" s="101">
        <v>704</v>
      </c>
      <c r="D55" s="11">
        <v>85</v>
      </c>
      <c r="E55" s="11">
        <v>163</v>
      </c>
      <c r="F55" s="11">
        <v>189</v>
      </c>
      <c r="G55" s="11" t="s">
        <v>130</v>
      </c>
      <c r="H55" s="101">
        <v>437</v>
      </c>
      <c r="I55" s="11">
        <v>74</v>
      </c>
      <c r="J55" s="11">
        <v>193</v>
      </c>
      <c r="K55" s="17">
        <v>0.6207386363636364</v>
      </c>
    </row>
    <row r="56" spans="1:11" ht="12.75" customHeight="1">
      <c r="A56" s="96" t="s">
        <v>49</v>
      </c>
      <c r="B56" s="3">
        <v>0.9850029994001199</v>
      </c>
      <c r="C56" s="101">
        <v>3284</v>
      </c>
      <c r="D56" s="11">
        <v>915</v>
      </c>
      <c r="E56" s="11">
        <v>768</v>
      </c>
      <c r="F56" s="11">
        <v>844</v>
      </c>
      <c r="G56" s="11" t="s">
        <v>130</v>
      </c>
      <c r="H56" s="101">
        <v>2527</v>
      </c>
      <c r="I56" s="11">
        <v>255</v>
      </c>
      <c r="J56" s="11">
        <v>502</v>
      </c>
      <c r="K56" s="17">
        <v>0.7694884287454324</v>
      </c>
    </row>
    <row r="57" spans="1:11" ht="12.75" customHeight="1">
      <c r="A57" s="94" t="s">
        <v>18</v>
      </c>
      <c r="B57" s="3">
        <v>1</v>
      </c>
      <c r="C57" s="101">
        <v>3966</v>
      </c>
      <c r="D57" s="11">
        <v>2050</v>
      </c>
      <c r="E57" s="11">
        <v>1088</v>
      </c>
      <c r="F57" s="11">
        <v>563</v>
      </c>
      <c r="G57" s="11" t="s">
        <v>130</v>
      </c>
      <c r="H57" s="101">
        <v>3701</v>
      </c>
      <c r="I57" s="11">
        <v>104</v>
      </c>
      <c r="J57" s="11">
        <v>161</v>
      </c>
      <c r="K57" s="17">
        <v>0.9331820474029249</v>
      </c>
    </row>
    <row r="58" spans="1:11" ht="12.75" customHeight="1">
      <c r="A58" s="94" t="s">
        <v>99</v>
      </c>
      <c r="B58" s="3">
        <v>0.9847908745247148</v>
      </c>
      <c r="C58" s="101">
        <v>259</v>
      </c>
      <c r="D58" s="11" t="s">
        <v>130</v>
      </c>
      <c r="E58" s="11" t="s">
        <v>130</v>
      </c>
      <c r="F58" s="11" t="s">
        <v>130</v>
      </c>
      <c r="G58" s="11">
        <v>241</v>
      </c>
      <c r="H58" s="101">
        <v>241</v>
      </c>
      <c r="I58" s="11" t="s">
        <v>130</v>
      </c>
      <c r="J58" s="11" t="s">
        <v>140</v>
      </c>
      <c r="K58" s="17">
        <v>0.9305019305019305</v>
      </c>
    </row>
    <row r="59" spans="1:11" ht="12.75" customHeight="1">
      <c r="A59" s="94" t="s">
        <v>50</v>
      </c>
      <c r="B59" s="3">
        <v>0.9397590361445783</v>
      </c>
      <c r="C59" s="101">
        <v>312</v>
      </c>
      <c r="D59" s="11">
        <v>72</v>
      </c>
      <c r="E59" s="11">
        <v>48</v>
      </c>
      <c r="F59" s="11">
        <v>41</v>
      </c>
      <c r="G59" s="11" t="s">
        <v>130</v>
      </c>
      <c r="H59" s="101">
        <v>161</v>
      </c>
      <c r="I59" s="11">
        <v>17</v>
      </c>
      <c r="J59" s="11">
        <v>134</v>
      </c>
      <c r="K59" s="17">
        <v>0.5160256410256411</v>
      </c>
    </row>
    <row r="60" spans="1:11" ht="12.75" customHeight="1">
      <c r="A60" s="94" t="s">
        <v>20</v>
      </c>
      <c r="B60" s="3">
        <v>1</v>
      </c>
      <c r="C60" s="101">
        <v>5108</v>
      </c>
      <c r="D60" s="11">
        <v>2493</v>
      </c>
      <c r="E60" s="11">
        <v>1727</v>
      </c>
      <c r="F60" s="11">
        <v>673</v>
      </c>
      <c r="G60" s="11" t="s">
        <v>130</v>
      </c>
      <c r="H60" s="101">
        <v>4893</v>
      </c>
      <c r="I60" s="11">
        <v>66</v>
      </c>
      <c r="J60" s="11">
        <v>149</v>
      </c>
      <c r="K60" s="17">
        <v>0.9579091620986687</v>
      </c>
    </row>
    <row r="61" spans="1:11" ht="12.75" customHeight="1">
      <c r="A61" s="94" t="s">
        <v>51</v>
      </c>
      <c r="B61" s="3">
        <v>0.9839780270084687</v>
      </c>
      <c r="C61" s="101">
        <v>4299</v>
      </c>
      <c r="D61" s="11">
        <v>1443</v>
      </c>
      <c r="E61" s="11">
        <v>933</v>
      </c>
      <c r="F61" s="11">
        <v>810</v>
      </c>
      <c r="G61" s="11" t="s">
        <v>130</v>
      </c>
      <c r="H61" s="101">
        <v>3186</v>
      </c>
      <c r="I61" s="11">
        <v>375</v>
      </c>
      <c r="J61" s="11">
        <v>738</v>
      </c>
      <c r="K61" s="17">
        <v>0.741102581995813</v>
      </c>
    </row>
    <row r="62" spans="1:11" ht="12.75" customHeight="1">
      <c r="A62" s="94" t="s">
        <v>52</v>
      </c>
      <c r="B62" s="3">
        <v>1</v>
      </c>
      <c r="C62" s="101">
        <v>1108</v>
      </c>
      <c r="D62" s="11">
        <v>416</v>
      </c>
      <c r="E62" s="11">
        <v>293</v>
      </c>
      <c r="F62" s="11">
        <v>202</v>
      </c>
      <c r="G62" s="11" t="s">
        <v>130</v>
      </c>
      <c r="H62" s="101">
        <v>911</v>
      </c>
      <c r="I62" s="11">
        <v>48</v>
      </c>
      <c r="J62" s="11">
        <v>149</v>
      </c>
      <c r="K62" s="17">
        <v>0.822202166064982</v>
      </c>
    </row>
    <row r="63" spans="1:11" ht="12.75" customHeight="1">
      <c r="A63" s="94" t="s">
        <v>53</v>
      </c>
      <c r="B63" s="3">
        <v>0.39593114241001565</v>
      </c>
      <c r="C63" s="101">
        <v>253</v>
      </c>
      <c r="D63" s="11">
        <v>106</v>
      </c>
      <c r="E63" s="11">
        <v>52</v>
      </c>
      <c r="F63" s="11">
        <v>45</v>
      </c>
      <c r="G63" s="11" t="s">
        <v>130</v>
      </c>
      <c r="H63" s="101">
        <v>203</v>
      </c>
      <c r="I63" s="11">
        <v>17</v>
      </c>
      <c r="J63" s="11">
        <v>33</v>
      </c>
      <c r="K63" s="17">
        <v>0.8023715415019763</v>
      </c>
    </row>
    <row r="64" spans="1:11" ht="12.75" customHeight="1">
      <c r="A64" s="94" t="s">
        <v>21</v>
      </c>
      <c r="B64" s="3">
        <v>1</v>
      </c>
      <c r="C64" s="101">
        <v>1242</v>
      </c>
      <c r="D64" s="11">
        <v>333</v>
      </c>
      <c r="E64" s="11">
        <v>183</v>
      </c>
      <c r="F64" s="11">
        <v>267</v>
      </c>
      <c r="G64" s="11" t="s">
        <v>130</v>
      </c>
      <c r="H64" s="101">
        <v>783</v>
      </c>
      <c r="I64" s="11">
        <v>76</v>
      </c>
      <c r="J64" s="11">
        <v>383</v>
      </c>
      <c r="K64" s="17">
        <v>0.6304347826086957</v>
      </c>
    </row>
    <row r="65" spans="1:11" ht="12.75" customHeight="1">
      <c r="A65" s="94" t="s">
        <v>85</v>
      </c>
      <c r="B65" s="3">
        <v>0.49382716049382713</v>
      </c>
      <c r="C65" s="101">
        <v>40</v>
      </c>
      <c r="D65" s="11" t="s">
        <v>130</v>
      </c>
      <c r="E65" s="11" t="s">
        <v>130</v>
      </c>
      <c r="F65" s="11" t="s">
        <v>130</v>
      </c>
      <c r="G65" s="11">
        <v>39</v>
      </c>
      <c r="H65" s="101">
        <v>39</v>
      </c>
      <c r="I65" s="11" t="s">
        <v>130</v>
      </c>
      <c r="J65" s="11" t="s">
        <v>140</v>
      </c>
      <c r="K65" s="17">
        <v>0.975</v>
      </c>
    </row>
    <row r="66" spans="1:11" ht="12.75" customHeight="1">
      <c r="A66" s="94" t="s">
        <v>54</v>
      </c>
      <c r="B66" s="3">
        <v>1</v>
      </c>
      <c r="C66" s="101">
        <v>13</v>
      </c>
      <c r="D66" s="11">
        <v>9</v>
      </c>
      <c r="E66" s="11">
        <v>0</v>
      </c>
      <c r="F66" s="11">
        <v>1</v>
      </c>
      <c r="G66" s="11" t="s">
        <v>130</v>
      </c>
      <c r="H66" s="101">
        <v>10</v>
      </c>
      <c r="I66" s="11">
        <v>1</v>
      </c>
      <c r="J66" s="11">
        <v>2</v>
      </c>
      <c r="K66" s="17">
        <v>0.7692307692307693</v>
      </c>
    </row>
    <row r="67" spans="1:11" ht="12.75" customHeight="1">
      <c r="A67" s="94" t="s">
        <v>55</v>
      </c>
      <c r="B67" s="3">
        <v>0.2079646017699115</v>
      </c>
      <c r="C67" s="101">
        <v>47</v>
      </c>
      <c r="D67" s="11">
        <v>10</v>
      </c>
      <c r="E67" s="11">
        <v>7</v>
      </c>
      <c r="F67" s="11">
        <v>9</v>
      </c>
      <c r="G67" s="11" t="s">
        <v>130</v>
      </c>
      <c r="H67" s="101">
        <v>26</v>
      </c>
      <c r="I67" s="11">
        <v>3</v>
      </c>
      <c r="J67" s="11">
        <v>18</v>
      </c>
      <c r="K67" s="17">
        <v>0.5531914893617021</v>
      </c>
    </row>
    <row r="68" spans="1:11" ht="12.75" customHeight="1">
      <c r="A68" s="94" t="s">
        <v>24</v>
      </c>
      <c r="B68" s="3">
        <v>0.9743440233236151</v>
      </c>
      <c r="C68" s="101">
        <v>1671</v>
      </c>
      <c r="D68" s="11">
        <v>887</v>
      </c>
      <c r="E68" s="11">
        <v>366</v>
      </c>
      <c r="F68" s="11">
        <v>207</v>
      </c>
      <c r="G68" s="11" t="s">
        <v>130</v>
      </c>
      <c r="H68" s="101">
        <v>1460</v>
      </c>
      <c r="I68" s="11">
        <v>84</v>
      </c>
      <c r="J68" s="11">
        <v>127</v>
      </c>
      <c r="K68" s="17">
        <v>0.8737283064033513</v>
      </c>
    </row>
    <row r="69" spans="1:11" ht="12.75" customHeight="1">
      <c r="A69" s="94" t="s">
        <v>86</v>
      </c>
      <c r="B69" s="3">
        <v>0.8402777777777778</v>
      </c>
      <c r="C69" s="101">
        <v>242</v>
      </c>
      <c r="D69" s="11" t="s">
        <v>130</v>
      </c>
      <c r="E69" s="11" t="s">
        <v>130</v>
      </c>
      <c r="F69" s="11" t="s">
        <v>130</v>
      </c>
      <c r="G69" s="11">
        <v>231</v>
      </c>
      <c r="H69" s="101">
        <v>231</v>
      </c>
      <c r="I69" s="11" t="s">
        <v>130</v>
      </c>
      <c r="J69" s="11" t="s">
        <v>140</v>
      </c>
      <c r="K69" s="17">
        <v>0.9545454545454546</v>
      </c>
    </row>
    <row r="70" spans="1:11" ht="12.75" customHeight="1">
      <c r="A70" s="94" t="s">
        <v>56</v>
      </c>
      <c r="B70" s="3">
        <v>0.867816091954023</v>
      </c>
      <c r="C70" s="101">
        <v>151</v>
      </c>
      <c r="D70" s="11">
        <v>66</v>
      </c>
      <c r="E70" s="11">
        <v>36</v>
      </c>
      <c r="F70" s="11">
        <v>17</v>
      </c>
      <c r="G70" s="11" t="s">
        <v>130</v>
      </c>
      <c r="H70" s="101">
        <v>119</v>
      </c>
      <c r="I70" s="11">
        <v>3</v>
      </c>
      <c r="J70" s="11">
        <v>29</v>
      </c>
      <c r="K70" s="17">
        <v>0.7880794701986755</v>
      </c>
    </row>
    <row r="71" spans="1:11" ht="12.75" customHeight="1">
      <c r="A71" s="94" t="s">
        <v>66</v>
      </c>
      <c r="B71" s="3">
        <v>0.9056603773584906</v>
      </c>
      <c r="C71" s="101">
        <v>528</v>
      </c>
      <c r="D71" s="11">
        <v>56</v>
      </c>
      <c r="E71" s="11">
        <v>110</v>
      </c>
      <c r="F71" s="11">
        <v>165</v>
      </c>
      <c r="G71" s="11" t="s">
        <v>130</v>
      </c>
      <c r="H71" s="101">
        <v>331</v>
      </c>
      <c r="I71" s="11">
        <v>65</v>
      </c>
      <c r="J71" s="11">
        <v>132</v>
      </c>
      <c r="K71" s="17">
        <v>0.6268939393939394</v>
      </c>
    </row>
    <row r="72" spans="1:11" ht="12.75" customHeight="1">
      <c r="A72" s="94" t="s">
        <v>71</v>
      </c>
      <c r="B72" s="3">
        <v>1</v>
      </c>
      <c r="C72" s="101">
        <v>4445</v>
      </c>
      <c r="D72" s="11">
        <v>2082</v>
      </c>
      <c r="E72" s="11">
        <v>1462</v>
      </c>
      <c r="F72" s="11">
        <v>792</v>
      </c>
      <c r="G72" s="11" t="s">
        <v>130</v>
      </c>
      <c r="H72" s="101">
        <v>4336</v>
      </c>
      <c r="I72" s="11">
        <v>31</v>
      </c>
      <c r="J72" s="11">
        <v>78</v>
      </c>
      <c r="K72" s="17">
        <v>0.9754780652418448</v>
      </c>
    </row>
    <row r="73" spans="1:11" ht="12">
      <c r="A73" s="62"/>
      <c r="B73" s="3"/>
      <c r="C73" s="86"/>
      <c r="D73" s="2"/>
      <c r="E73" s="2"/>
      <c r="F73" s="2"/>
      <c r="G73" s="2"/>
      <c r="H73" s="86"/>
      <c r="I73" s="11"/>
      <c r="J73" s="11"/>
      <c r="K73" s="17"/>
    </row>
    <row r="74" spans="1:11" ht="12">
      <c r="A74" s="63" t="s">
        <v>25</v>
      </c>
      <c r="B74" s="47">
        <v>0.9529368921640032</v>
      </c>
      <c r="C74" s="29">
        <v>133455</v>
      </c>
      <c r="D74" s="4">
        <v>45645</v>
      </c>
      <c r="E74" s="4">
        <v>33492</v>
      </c>
      <c r="F74" s="4">
        <v>27509</v>
      </c>
      <c r="G74" s="4">
        <v>1093</v>
      </c>
      <c r="H74" s="4">
        <v>107739</v>
      </c>
      <c r="I74" s="16">
        <v>8535</v>
      </c>
      <c r="J74" s="16">
        <v>17181</v>
      </c>
      <c r="K74" s="33">
        <v>0.8073058334269979</v>
      </c>
    </row>
    <row r="75" spans="1:10" ht="12">
      <c r="A75" s="64"/>
      <c r="B75" s="18"/>
      <c r="C75" s="18"/>
      <c r="D75" s="18"/>
      <c r="E75" s="18"/>
      <c r="F75" s="18"/>
      <c r="G75" s="18"/>
      <c r="H75" s="18"/>
      <c r="I75" s="18"/>
      <c r="J75" s="18"/>
    </row>
    <row r="76" spans="1:10" ht="12">
      <c r="A76" s="13" t="s">
        <v>88</v>
      </c>
      <c r="J76" s="91"/>
    </row>
    <row r="77" ht="12">
      <c r="A77" s="13" t="s">
        <v>104</v>
      </c>
    </row>
    <row r="79" spans="1:7" ht="12">
      <c r="A79" s="13" t="s">
        <v>102</v>
      </c>
      <c r="B79" s="13"/>
      <c r="C79" s="13"/>
      <c r="D79" s="13"/>
      <c r="E79" s="13"/>
      <c r="F79" s="13"/>
      <c r="G79" s="13"/>
    </row>
    <row r="80" spans="1:7" ht="12">
      <c r="A80" s="13"/>
      <c r="B80" s="13"/>
      <c r="C80" s="13"/>
      <c r="D80" s="13"/>
      <c r="E80" s="13"/>
      <c r="F80" s="13"/>
      <c r="G80" s="13"/>
    </row>
    <row r="81" spans="1:7" ht="12">
      <c r="A81" s="13"/>
      <c r="B81" s="13"/>
      <c r="C81" s="13"/>
      <c r="D81" s="13"/>
      <c r="E81" s="13"/>
      <c r="F81" s="13"/>
      <c r="G81" s="13"/>
    </row>
    <row r="82" spans="1:7" ht="12">
      <c r="A82" s="13"/>
      <c r="B82" s="13"/>
      <c r="C82" s="13"/>
      <c r="D82" s="13"/>
      <c r="E82" s="13"/>
      <c r="F82" s="13"/>
      <c r="G82" s="13"/>
    </row>
  </sheetData>
  <sheetProtection/>
  <printOptions horizontalCentered="1"/>
  <pageMargins left="0.393700787401575" right="0.393700787401575" top="0.590551181102362" bottom="0.590551181102362" header="0.393700787401575" footer="0.393700787401575"/>
  <pageSetup fitToHeight="2" fitToWidth="1" horizontalDpi="600" verticalDpi="600" orientation="landscape" paperSize="9" scale="87" r:id="rId1"/>
  <rowBreaks count="1" manualBreakCount="1">
    <brk id="38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43.7109375" style="13" customWidth="1"/>
    <col min="2" max="34" width="8.28125" style="13" customWidth="1"/>
    <col min="35" max="16384" width="9.140625" style="13" customWidth="1"/>
  </cols>
  <sheetData>
    <row r="1" s="6" customFormat="1" ht="15" customHeight="1">
      <c r="A1" s="5" t="s">
        <v>121</v>
      </c>
    </row>
    <row r="2" s="6" customFormat="1" ht="15" customHeight="1">
      <c r="A2" s="5" t="s">
        <v>110</v>
      </c>
    </row>
    <row r="3" ht="15" customHeight="1">
      <c r="A3" s="12"/>
    </row>
    <row r="4" spans="1:11" s="9" customFormat="1" ht="36" customHeight="1">
      <c r="A4" s="79" t="s">
        <v>3</v>
      </c>
      <c r="B4" s="36" t="s">
        <v>91</v>
      </c>
      <c r="C4" s="36" t="s">
        <v>105</v>
      </c>
      <c r="D4" s="79" t="s">
        <v>26</v>
      </c>
      <c r="E4" s="79" t="s">
        <v>27</v>
      </c>
      <c r="F4" s="79" t="s">
        <v>28</v>
      </c>
      <c r="G4" s="36" t="s">
        <v>0</v>
      </c>
      <c r="H4" s="36" t="s">
        <v>1</v>
      </c>
      <c r="I4" s="79" t="s">
        <v>29</v>
      </c>
      <c r="J4" s="79" t="s">
        <v>30</v>
      </c>
      <c r="K4" s="79" t="s">
        <v>5</v>
      </c>
    </row>
    <row r="5" spans="1:11" ht="12">
      <c r="A5" s="65"/>
      <c r="B5" s="14"/>
      <c r="C5" s="66"/>
      <c r="D5" s="14"/>
      <c r="E5" s="66"/>
      <c r="F5" s="14"/>
      <c r="G5" s="66"/>
      <c r="H5" s="14"/>
      <c r="I5" s="66"/>
      <c r="J5" s="14"/>
      <c r="K5" s="67"/>
    </row>
    <row r="6" spans="1:11" ht="12.75" customHeight="1">
      <c r="A6" s="96" t="s">
        <v>57</v>
      </c>
      <c r="B6" s="3">
        <v>1</v>
      </c>
      <c r="C6" s="86">
        <v>1155</v>
      </c>
      <c r="D6" s="2">
        <v>435</v>
      </c>
      <c r="E6" s="2">
        <v>248</v>
      </c>
      <c r="F6" s="2">
        <v>219</v>
      </c>
      <c r="G6" s="11" t="s">
        <v>130</v>
      </c>
      <c r="H6" s="86">
        <v>902</v>
      </c>
      <c r="I6" s="2">
        <v>74</v>
      </c>
      <c r="J6" s="2">
        <v>179</v>
      </c>
      <c r="K6" s="3">
        <v>0.780952380952381</v>
      </c>
    </row>
    <row r="7" spans="1:11" ht="12.75" customHeight="1">
      <c r="A7" s="96" t="s">
        <v>31</v>
      </c>
      <c r="B7" s="3">
        <v>0.9922660479505027</v>
      </c>
      <c r="C7" s="86">
        <v>2566</v>
      </c>
      <c r="D7" s="2">
        <v>537</v>
      </c>
      <c r="E7" s="2">
        <v>678</v>
      </c>
      <c r="F7" s="2">
        <v>637</v>
      </c>
      <c r="G7" s="11" t="s">
        <v>130</v>
      </c>
      <c r="H7" s="86">
        <v>1852</v>
      </c>
      <c r="I7" s="2">
        <v>220</v>
      </c>
      <c r="J7" s="2">
        <v>494</v>
      </c>
      <c r="K7" s="3">
        <v>0.7217459080280593</v>
      </c>
    </row>
    <row r="8" spans="1:11" ht="12.75" customHeight="1">
      <c r="A8" s="96" t="s">
        <v>6</v>
      </c>
      <c r="B8" s="3">
        <v>0.99059695113264</v>
      </c>
      <c r="C8" s="86">
        <v>6953</v>
      </c>
      <c r="D8" s="2">
        <v>1783</v>
      </c>
      <c r="E8" s="2">
        <v>2111</v>
      </c>
      <c r="F8" s="2">
        <v>2051</v>
      </c>
      <c r="G8" s="11" t="s">
        <v>130</v>
      </c>
      <c r="H8" s="86">
        <v>5945</v>
      </c>
      <c r="I8" s="2">
        <v>540</v>
      </c>
      <c r="J8" s="2">
        <v>468</v>
      </c>
      <c r="K8" s="3">
        <v>0.8550266072199051</v>
      </c>
    </row>
    <row r="9" spans="1:11" ht="12.75" customHeight="1">
      <c r="A9" s="96" t="s">
        <v>33</v>
      </c>
      <c r="B9" s="3">
        <v>0.9767490573942187</v>
      </c>
      <c r="C9" s="86">
        <v>9326</v>
      </c>
      <c r="D9" s="2">
        <v>2324</v>
      </c>
      <c r="E9" s="2">
        <v>2262</v>
      </c>
      <c r="F9" s="2">
        <v>2177</v>
      </c>
      <c r="G9" s="11" t="s">
        <v>130</v>
      </c>
      <c r="H9" s="86">
        <v>6763</v>
      </c>
      <c r="I9" s="2">
        <v>993</v>
      </c>
      <c r="J9" s="2">
        <v>1570</v>
      </c>
      <c r="K9" s="3">
        <v>0.7251769247265709</v>
      </c>
    </row>
    <row r="10" spans="1:11" ht="12.75" customHeight="1">
      <c r="A10" s="96" t="s">
        <v>126</v>
      </c>
      <c r="B10" s="3">
        <v>1</v>
      </c>
      <c r="C10" s="86">
        <v>33</v>
      </c>
      <c r="D10" s="2">
        <v>3</v>
      </c>
      <c r="E10" s="2">
        <v>4</v>
      </c>
      <c r="F10" s="2">
        <v>10</v>
      </c>
      <c r="G10" s="11" t="s">
        <v>130</v>
      </c>
      <c r="H10" s="86">
        <v>17</v>
      </c>
      <c r="I10" s="2">
        <v>3</v>
      </c>
      <c r="J10" s="2">
        <v>13</v>
      </c>
      <c r="K10" s="3">
        <v>0.5151515151515151</v>
      </c>
    </row>
    <row r="11" spans="1:11" ht="12.75" customHeight="1">
      <c r="A11" s="96" t="s">
        <v>58</v>
      </c>
      <c r="B11" s="3">
        <v>0.5</v>
      </c>
      <c r="C11" s="86">
        <v>9</v>
      </c>
      <c r="D11" s="2">
        <v>5</v>
      </c>
      <c r="E11" s="2">
        <v>3</v>
      </c>
      <c r="F11" s="2">
        <v>1</v>
      </c>
      <c r="G11" s="11" t="s">
        <v>130</v>
      </c>
      <c r="H11" s="86">
        <v>9</v>
      </c>
      <c r="I11" s="2">
        <v>0</v>
      </c>
      <c r="J11" s="2">
        <v>0</v>
      </c>
      <c r="K11" s="3">
        <v>1</v>
      </c>
    </row>
    <row r="12" spans="1:11" ht="12.75" customHeight="1">
      <c r="A12" s="96" t="s">
        <v>34</v>
      </c>
      <c r="B12" s="3">
        <v>0.9876857749469214</v>
      </c>
      <c r="C12" s="86">
        <v>6978</v>
      </c>
      <c r="D12" s="2">
        <v>1708</v>
      </c>
      <c r="E12" s="2">
        <v>1903</v>
      </c>
      <c r="F12" s="2">
        <v>1641</v>
      </c>
      <c r="G12" s="11" t="s">
        <v>130</v>
      </c>
      <c r="H12" s="86">
        <v>5252</v>
      </c>
      <c r="I12" s="2">
        <v>644</v>
      </c>
      <c r="J12" s="2">
        <v>1082</v>
      </c>
      <c r="K12" s="3">
        <v>0.7526511894525652</v>
      </c>
    </row>
    <row r="13" spans="1:11" ht="12.75" customHeight="1">
      <c r="A13" s="96" t="s">
        <v>59</v>
      </c>
      <c r="B13" s="3">
        <v>0.022257551669316374</v>
      </c>
      <c r="C13" s="86">
        <v>14</v>
      </c>
      <c r="D13" s="2">
        <v>2</v>
      </c>
      <c r="E13" s="2">
        <v>4</v>
      </c>
      <c r="F13" s="2">
        <v>3</v>
      </c>
      <c r="G13" s="11" t="s">
        <v>130</v>
      </c>
      <c r="H13" s="86">
        <v>9</v>
      </c>
      <c r="I13" s="2">
        <v>1</v>
      </c>
      <c r="J13" s="2">
        <v>4</v>
      </c>
      <c r="K13" s="3">
        <v>0.6428571428571429</v>
      </c>
    </row>
    <row r="14" spans="1:11" ht="12.75" customHeight="1">
      <c r="A14" s="97" t="s">
        <v>35</v>
      </c>
      <c r="B14" s="3">
        <v>0.9709487501206447</v>
      </c>
      <c r="C14" s="86">
        <v>10060</v>
      </c>
      <c r="D14" s="2">
        <v>3206</v>
      </c>
      <c r="E14" s="2">
        <v>2552</v>
      </c>
      <c r="F14" s="2">
        <v>2243</v>
      </c>
      <c r="G14" s="11" t="s">
        <v>130</v>
      </c>
      <c r="H14" s="86">
        <v>8001</v>
      </c>
      <c r="I14" s="2">
        <v>923</v>
      </c>
      <c r="J14" s="2">
        <v>1136</v>
      </c>
      <c r="K14" s="3">
        <v>0.7953280318091451</v>
      </c>
    </row>
    <row r="15" spans="1:11" ht="12.75" customHeight="1">
      <c r="A15" s="96" t="s">
        <v>127</v>
      </c>
      <c r="B15" s="3">
        <v>0.9060150375939849</v>
      </c>
      <c r="C15" s="86">
        <v>241</v>
      </c>
      <c r="D15" s="2">
        <v>90</v>
      </c>
      <c r="E15" s="2">
        <v>73</v>
      </c>
      <c r="F15" s="2">
        <v>44</v>
      </c>
      <c r="G15" s="11" t="s">
        <v>130</v>
      </c>
      <c r="H15" s="86">
        <v>207</v>
      </c>
      <c r="I15" s="2">
        <v>17</v>
      </c>
      <c r="J15" s="2">
        <v>17</v>
      </c>
      <c r="K15" s="3">
        <v>0.8589211618257261</v>
      </c>
    </row>
    <row r="16" spans="1:11" ht="12.75" customHeight="1">
      <c r="A16" s="96" t="s">
        <v>125</v>
      </c>
      <c r="B16" s="3">
        <v>0.8243243243243243</v>
      </c>
      <c r="C16" s="86">
        <v>61</v>
      </c>
      <c r="D16" s="2">
        <v>52</v>
      </c>
      <c r="E16" s="2">
        <v>4</v>
      </c>
      <c r="F16" s="2">
        <v>2</v>
      </c>
      <c r="G16" s="11" t="s">
        <v>130</v>
      </c>
      <c r="H16" s="86">
        <v>58</v>
      </c>
      <c r="I16" s="2">
        <v>1</v>
      </c>
      <c r="J16" s="2">
        <v>2</v>
      </c>
      <c r="K16" s="3">
        <v>0.9508196721311475</v>
      </c>
    </row>
    <row r="17" spans="1:11" ht="12.75" customHeight="1">
      <c r="A17" s="96" t="s">
        <v>36</v>
      </c>
      <c r="B17" s="3">
        <v>1</v>
      </c>
      <c r="C17" s="86">
        <v>8</v>
      </c>
      <c r="D17" s="2">
        <v>2</v>
      </c>
      <c r="E17" s="2">
        <v>3</v>
      </c>
      <c r="F17" s="2">
        <v>3</v>
      </c>
      <c r="G17" s="11" t="s">
        <v>130</v>
      </c>
      <c r="H17" s="86">
        <v>8</v>
      </c>
      <c r="I17" s="2">
        <v>0</v>
      </c>
      <c r="J17" s="2">
        <v>0</v>
      </c>
      <c r="K17" s="3">
        <v>1</v>
      </c>
    </row>
    <row r="18" spans="1:11" ht="12.75" customHeight="1">
      <c r="A18" s="96" t="s">
        <v>37</v>
      </c>
      <c r="B18" s="3">
        <v>1</v>
      </c>
      <c r="C18" s="86">
        <v>387</v>
      </c>
      <c r="D18" s="2">
        <v>101</v>
      </c>
      <c r="E18" s="2">
        <v>85</v>
      </c>
      <c r="F18" s="2">
        <v>89</v>
      </c>
      <c r="G18" s="11" t="s">
        <v>130</v>
      </c>
      <c r="H18" s="86">
        <v>275</v>
      </c>
      <c r="I18" s="2">
        <v>21</v>
      </c>
      <c r="J18" s="2">
        <v>91</v>
      </c>
      <c r="K18" s="3">
        <v>0.710594315245478</v>
      </c>
    </row>
    <row r="19" spans="1:11" ht="12.75" customHeight="1">
      <c r="A19" s="96" t="s">
        <v>8</v>
      </c>
      <c r="B19" s="3">
        <v>0.995527950310559</v>
      </c>
      <c r="C19" s="86">
        <v>4007</v>
      </c>
      <c r="D19" s="2">
        <v>921</v>
      </c>
      <c r="E19" s="2">
        <v>989</v>
      </c>
      <c r="F19" s="2">
        <v>913</v>
      </c>
      <c r="G19" s="11" t="s">
        <v>130</v>
      </c>
      <c r="H19" s="86">
        <v>2823</v>
      </c>
      <c r="I19" s="2">
        <v>388</v>
      </c>
      <c r="J19" s="2">
        <v>796</v>
      </c>
      <c r="K19" s="3">
        <v>0.7045170950836037</v>
      </c>
    </row>
    <row r="20" spans="1:11" ht="12.75" customHeight="1">
      <c r="A20" s="96" t="s">
        <v>60</v>
      </c>
      <c r="B20" s="3">
        <v>0.7282913165266106</v>
      </c>
      <c r="C20" s="86">
        <v>260</v>
      </c>
      <c r="D20" s="2">
        <v>105</v>
      </c>
      <c r="E20" s="2">
        <v>74</v>
      </c>
      <c r="F20" s="2">
        <v>61</v>
      </c>
      <c r="G20" s="11" t="s">
        <v>130</v>
      </c>
      <c r="H20" s="86">
        <v>240</v>
      </c>
      <c r="I20" s="2">
        <v>9</v>
      </c>
      <c r="J20" s="2">
        <v>11</v>
      </c>
      <c r="K20" s="3">
        <v>0.9230769230769231</v>
      </c>
    </row>
    <row r="21" spans="1:11" ht="12.75" customHeight="1">
      <c r="A21" s="96" t="s">
        <v>9</v>
      </c>
      <c r="B21" s="3">
        <v>0.9830834294502114</v>
      </c>
      <c r="C21" s="86">
        <v>2557</v>
      </c>
      <c r="D21" s="2">
        <v>593</v>
      </c>
      <c r="E21" s="2">
        <v>1024</v>
      </c>
      <c r="F21" s="2">
        <v>679</v>
      </c>
      <c r="G21" s="11" t="s">
        <v>130</v>
      </c>
      <c r="H21" s="86">
        <v>2296</v>
      </c>
      <c r="I21" s="2">
        <v>142</v>
      </c>
      <c r="J21" s="2">
        <v>119</v>
      </c>
      <c r="K21" s="3">
        <v>0.8979272585060618</v>
      </c>
    </row>
    <row r="22" spans="1:11" ht="12.75" customHeight="1">
      <c r="A22" s="96" t="s">
        <v>89</v>
      </c>
      <c r="B22" s="3">
        <v>0.00725689404934688</v>
      </c>
      <c r="C22" s="86">
        <v>5</v>
      </c>
      <c r="D22" s="2">
        <v>1</v>
      </c>
      <c r="E22" s="2">
        <v>1</v>
      </c>
      <c r="F22" s="2">
        <v>2</v>
      </c>
      <c r="G22" s="11" t="s">
        <v>130</v>
      </c>
      <c r="H22" s="86">
        <v>4</v>
      </c>
      <c r="I22" s="2">
        <v>0</v>
      </c>
      <c r="J22" s="2">
        <v>1</v>
      </c>
      <c r="K22" s="3">
        <v>0.8</v>
      </c>
    </row>
    <row r="23" spans="1:11" ht="12.75" customHeight="1">
      <c r="A23" s="96" t="s">
        <v>38</v>
      </c>
      <c r="B23" s="3">
        <v>0.9453924914675768</v>
      </c>
      <c r="C23" s="2">
        <v>554</v>
      </c>
      <c r="D23" s="32">
        <v>265</v>
      </c>
      <c r="E23" s="2">
        <v>141</v>
      </c>
      <c r="F23" s="32">
        <v>75</v>
      </c>
      <c r="G23" s="11" t="s">
        <v>130</v>
      </c>
      <c r="H23" s="32">
        <v>481</v>
      </c>
      <c r="I23" s="2">
        <v>35</v>
      </c>
      <c r="J23" s="2">
        <v>38</v>
      </c>
      <c r="K23" s="52">
        <v>0.868231046931408</v>
      </c>
    </row>
    <row r="24" spans="1:11" ht="12.75" customHeight="1">
      <c r="A24" s="96" t="s">
        <v>39</v>
      </c>
      <c r="B24" s="17">
        <v>0.9470067041741064</v>
      </c>
      <c r="C24" s="11">
        <v>28110</v>
      </c>
      <c r="D24" s="18">
        <v>5580</v>
      </c>
      <c r="E24" s="11">
        <v>7286</v>
      </c>
      <c r="F24" s="18">
        <v>7947</v>
      </c>
      <c r="G24" s="11" t="s">
        <v>130</v>
      </c>
      <c r="H24" s="18">
        <v>20813</v>
      </c>
      <c r="I24" s="11">
        <v>3026</v>
      </c>
      <c r="J24" s="11">
        <v>4271</v>
      </c>
      <c r="K24" s="51">
        <v>0.7404126645321949</v>
      </c>
    </row>
    <row r="25" spans="1:11" ht="12.75" customHeight="1">
      <c r="A25" s="96" t="s">
        <v>2</v>
      </c>
      <c r="B25" s="3">
        <v>0.4633471645919779</v>
      </c>
      <c r="C25" s="86">
        <v>335</v>
      </c>
      <c r="D25" s="2">
        <v>111</v>
      </c>
      <c r="E25" s="2">
        <v>84</v>
      </c>
      <c r="F25" s="2">
        <v>75</v>
      </c>
      <c r="G25" s="11" t="s">
        <v>130</v>
      </c>
      <c r="H25" s="86">
        <v>270</v>
      </c>
      <c r="I25" s="2">
        <v>33</v>
      </c>
      <c r="J25" s="2">
        <v>32</v>
      </c>
      <c r="K25" s="3">
        <v>0.8059701492537313</v>
      </c>
    </row>
    <row r="26" spans="1:11" ht="12.75" customHeight="1">
      <c r="A26" s="96" t="s">
        <v>11</v>
      </c>
      <c r="B26" s="3">
        <v>0.9897610921501706</v>
      </c>
      <c r="C26" s="86">
        <v>4640</v>
      </c>
      <c r="D26" s="2">
        <v>1973</v>
      </c>
      <c r="E26" s="2">
        <v>976</v>
      </c>
      <c r="F26" s="2">
        <v>880</v>
      </c>
      <c r="G26" s="11" t="s">
        <v>130</v>
      </c>
      <c r="H26" s="86">
        <v>3829</v>
      </c>
      <c r="I26" s="2">
        <v>313</v>
      </c>
      <c r="J26" s="2">
        <v>498</v>
      </c>
      <c r="K26" s="3">
        <v>0.8252155172413793</v>
      </c>
    </row>
    <row r="27" spans="1:11" ht="12.75" customHeight="1">
      <c r="A27" s="96" t="s">
        <v>40</v>
      </c>
      <c r="B27" s="3">
        <v>0.8363636363636363</v>
      </c>
      <c r="C27" s="86">
        <v>92</v>
      </c>
      <c r="D27" s="2">
        <v>36</v>
      </c>
      <c r="E27" s="2">
        <v>28</v>
      </c>
      <c r="F27" s="2">
        <v>23</v>
      </c>
      <c r="G27" s="11" t="s">
        <v>130</v>
      </c>
      <c r="H27" s="86">
        <v>87</v>
      </c>
      <c r="I27" s="2">
        <v>4</v>
      </c>
      <c r="J27" s="2">
        <v>1</v>
      </c>
      <c r="K27" s="3">
        <v>0.9456521739130435</v>
      </c>
    </row>
    <row r="28" spans="1:11" ht="12.75" customHeight="1">
      <c r="A28" s="96" t="s">
        <v>103</v>
      </c>
      <c r="B28" s="3">
        <v>1</v>
      </c>
      <c r="C28" s="86">
        <v>95</v>
      </c>
      <c r="D28" s="2">
        <v>25</v>
      </c>
      <c r="E28" s="2">
        <v>39</v>
      </c>
      <c r="F28" s="2">
        <v>23</v>
      </c>
      <c r="G28" s="11" t="s">
        <v>130</v>
      </c>
      <c r="H28" s="86">
        <v>87</v>
      </c>
      <c r="I28" s="2">
        <v>7</v>
      </c>
      <c r="J28" s="2">
        <v>1</v>
      </c>
      <c r="K28" s="3">
        <v>0.9157894736842105</v>
      </c>
    </row>
    <row r="29" spans="1:11" ht="12.75" customHeight="1">
      <c r="A29" s="97" t="s">
        <v>41</v>
      </c>
      <c r="B29" s="3">
        <v>0.992344009187189</v>
      </c>
      <c r="C29" s="86">
        <v>7777</v>
      </c>
      <c r="D29" s="2">
        <v>2717</v>
      </c>
      <c r="E29" s="2">
        <v>1893</v>
      </c>
      <c r="F29" s="2">
        <v>1579</v>
      </c>
      <c r="G29" s="11" t="s">
        <v>130</v>
      </c>
      <c r="H29" s="86">
        <v>6189</v>
      </c>
      <c r="I29" s="2">
        <v>610</v>
      </c>
      <c r="J29" s="2">
        <v>978</v>
      </c>
      <c r="K29" s="3">
        <v>0.7958081522437959</v>
      </c>
    </row>
    <row r="30" spans="1:11" ht="12.75" customHeight="1">
      <c r="A30" s="96" t="s">
        <v>61</v>
      </c>
      <c r="B30" s="3">
        <v>1</v>
      </c>
      <c r="C30" s="86">
        <v>17</v>
      </c>
      <c r="D30" s="2">
        <v>9</v>
      </c>
      <c r="E30" s="2">
        <v>2</v>
      </c>
      <c r="F30" s="2">
        <v>4</v>
      </c>
      <c r="G30" s="11" t="s">
        <v>130</v>
      </c>
      <c r="H30" s="86">
        <v>15</v>
      </c>
      <c r="I30" s="2">
        <v>1</v>
      </c>
      <c r="J30" s="2">
        <v>1</v>
      </c>
      <c r="K30" s="3">
        <v>0.8823529411764706</v>
      </c>
    </row>
    <row r="31" spans="1:11" ht="12.75" customHeight="1">
      <c r="A31" s="96" t="s">
        <v>12</v>
      </c>
      <c r="B31" s="3">
        <v>0.9803220035778175</v>
      </c>
      <c r="C31" s="86">
        <v>1096</v>
      </c>
      <c r="D31" s="2">
        <v>354</v>
      </c>
      <c r="E31" s="2">
        <v>230</v>
      </c>
      <c r="F31" s="2">
        <v>252</v>
      </c>
      <c r="G31" s="11" t="s">
        <v>130</v>
      </c>
      <c r="H31" s="86">
        <v>836</v>
      </c>
      <c r="I31" s="2">
        <v>95</v>
      </c>
      <c r="J31" s="2">
        <v>165</v>
      </c>
      <c r="K31" s="3">
        <v>0.7627737226277372</v>
      </c>
    </row>
    <row r="32" spans="1:11" ht="12.75" customHeight="1">
      <c r="A32" s="96" t="s">
        <v>42</v>
      </c>
      <c r="B32" s="3">
        <v>1</v>
      </c>
      <c r="C32" s="86">
        <v>4120</v>
      </c>
      <c r="D32" s="2">
        <v>1080</v>
      </c>
      <c r="E32" s="2">
        <v>1116</v>
      </c>
      <c r="F32" s="2">
        <v>1045</v>
      </c>
      <c r="G32" s="11" t="s">
        <v>130</v>
      </c>
      <c r="H32" s="86">
        <v>3241</v>
      </c>
      <c r="I32" s="2">
        <v>366</v>
      </c>
      <c r="J32" s="2">
        <v>513</v>
      </c>
      <c r="K32" s="3">
        <v>0.7866504854368932</v>
      </c>
    </row>
    <row r="33" spans="1:11" ht="12.75" customHeight="1">
      <c r="A33" s="96" t="s">
        <v>43</v>
      </c>
      <c r="B33" s="3">
        <v>0.9693825653544909</v>
      </c>
      <c r="C33" s="86">
        <v>9530</v>
      </c>
      <c r="D33" s="2">
        <v>2831</v>
      </c>
      <c r="E33" s="2">
        <v>2721</v>
      </c>
      <c r="F33" s="2">
        <v>2083</v>
      </c>
      <c r="G33" s="11" t="s">
        <v>130</v>
      </c>
      <c r="H33" s="86">
        <v>7635</v>
      </c>
      <c r="I33" s="2">
        <v>618</v>
      </c>
      <c r="J33" s="2">
        <v>1277</v>
      </c>
      <c r="K33" s="3">
        <v>0.8011542497376705</v>
      </c>
    </row>
    <row r="34" spans="1:11" ht="12.75" customHeight="1">
      <c r="A34" s="96" t="s">
        <v>44</v>
      </c>
      <c r="B34" s="3">
        <v>1</v>
      </c>
      <c r="C34" s="86">
        <v>167</v>
      </c>
      <c r="D34" s="2">
        <v>49</v>
      </c>
      <c r="E34" s="2">
        <v>50</v>
      </c>
      <c r="F34" s="2">
        <v>43</v>
      </c>
      <c r="G34" s="11" t="s">
        <v>130</v>
      </c>
      <c r="H34" s="86">
        <v>142</v>
      </c>
      <c r="I34" s="2">
        <v>9</v>
      </c>
      <c r="J34" s="2">
        <v>16</v>
      </c>
      <c r="K34" s="3">
        <v>0.8502994011976048</v>
      </c>
    </row>
    <row r="35" spans="1:11" ht="12.75" customHeight="1">
      <c r="A35" s="96" t="s">
        <v>45</v>
      </c>
      <c r="B35" s="3">
        <v>1</v>
      </c>
      <c r="C35" s="86">
        <v>916</v>
      </c>
      <c r="D35" s="2">
        <v>314</v>
      </c>
      <c r="E35" s="2">
        <v>293</v>
      </c>
      <c r="F35" s="2">
        <v>194</v>
      </c>
      <c r="G35" s="11" t="s">
        <v>130</v>
      </c>
      <c r="H35" s="86">
        <v>801</v>
      </c>
      <c r="I35" s="2">
        <v>53</v>
      </c>
      <c r="J35" s="2">
        <v>62</v>
      </c>
      <c r="K35" s="3">
        <v>0.8744541484716157</v>
      </c>
    </row>
    <row r="36" spans="1:11" ht="12.75" customHeight="1">
      <c r="A36" s="96" t="s">
        <v>46</v>
      </c>
      <c r="B36" s="3">
        <v>1</v>
      </c>
      <c r="C36" s="86">
        <v>279</v>
      </c>
      <c r="D36" s="2">
        <v>130</v>
      </c>
      <c r="E36" s="2">
        <v>88</v>
      </c>
      <c r="F36" s="2">
        <v>42</v>
      </c>
      <c r="G36" s="11" t="s">
        <v>130</v>
      </c>
      <c r="H36" s="86">
        <v>260</v>
      </c>
      <c r="I36" s="2">
        <v>13</v>
      </c>
      <c r="J36" s="2">
        <v>6</v>
      </c>
      <c r="K36" s="3">
        <v>0.931899641577061</v>
      </c>
    </row>
    <row r="37" spans="1:11" ht="12.75" customHeight="1">
      <c r="A37" s="96" t="s">
        <v>63</v>
      </c>
      <c r="B37" s="3">
        <v>0.8351698806244261</v>
      </c>
      <c r="C37" s="86">
        <v>3638</v>
      </c>
      <c r="D37" s="2">
        <v>786</v>
      </c>
      <c r="E37" s="2">
        <v>874</v>
      </c>
      <c r="F37" s="2">
        <v>905</v>
      </c>
      <c r="G37" s="11" t="s">
        <v>130</v>
      </c>
      <c r="H37" s="86">
        <v>2565</v>
      </c>
      <c r="I37" s="2">
        <v>390</v>
      </c>
      <c r="J37" s="2">
        <v>683</v>
      </c>
      <c r="K37" s="3">
        <v>0.7050577240241891</v>
      </c>
    </row>
    <row r="38" spans="1:11" ht="12.75" customHeight="1">
      <c r="A38" s="96" t="s">
        <v>128</v>
      </c>
      <c r="B38" s="3">
        <v>0.3333333333333333</v>
      </c>
      <c r="C38" s="86">
        <v>18</v>
      </c>
      <c r="D38" s="2">
        <v>1</v>
      </c>
      <c r="E38" s="2">
        <v>10</v>
      </c>
      <c r="F38" s="2">
        <v>7</v>
      </c>
      <c r="G38" s="11" t="s">
        <v>130</v>
      </c>
      <c r="H38" s="86">
        <v>18</v>
      </c>
      <c r="I38" s="2">
        <v>0</v>
      </c>
      <c r="J38" s="2">
        <v>0</v>
      </c>
      <c r="K38" s="3">
        <v>1</v>
      </c>
    </row>
    <row r="39" spans="1:11" ht="12.75" customHeight="1">
      <c r="A39" s="96" t="s">
        <v>47</v>
      </c>
      <c r="B39" s="3">
        <v>1</v>
      </c>
      <c r="C39" s="86">
        <v>1208</v>
      </c>
      <c r="D39" s="2">
        <v>261</v>
      </c>
      <c r="E39" s="2">
        <v>323</v>
      </c>
      <c r="F39" s="2">
        <v>331</v>
      </c>
      <c r="G39" s="11" t="s">
        <v>130</v>
      </c>
      <c r="H39" s="86">
        <v>915</v>
      </c>
      <c r="I39" s="2">
        <v>127</v>
      </c>
      <c r="J39" s="2">
        <v>166</v>
      </c>
      <c r="K39" s="3">
        <v>0.7574503311258278</v>
      </c>
    </row>
    <row r="40" spans="1:11" ht="12.75" customHeight="1">
      <c r="A40" s="96" t="s">
        <v>14</v>
      </c>
      <c r="B40" s="3">
        <v>0.96045197740113</v>
      </c>
      <c r="C40" s="86">
        <v>170</v>
      </c>
      <c r="D40" s="2">
        <v>107</v>
      </c>
      <c r="E40" s="2">
        <v>26</v>
      </c>
      <c r="F40" s="2">
        <v>21</v>
      </c>
      <c r="G40" s="11" t="s">
        <v>130</v>
      </c>
      <c r="H40" s="86">
        <v>154</v>
      </c>
      <c r="I40" s="2">
        <v>7</v>
      </c>
      <c r="J40" s="2">
        <v>9</v>
      </c>
      <c r="K40" s="3">
        <v>0.9058823529411765</v>
      </c>
    </row>
    <row r="41" spans="1:11" ht="12.75" customHeight="1">
      <c r="A41" s="96" t="s">
        <v>48</v>
      </c>
      <c r="B41" s="3">
        <v>1</v>
      </c>
      <c r="C41" s="86">
        <v>243</v>
      </c>
      <c r="D41" s="2">
        <v>155</v>
      </c>
      <c r="E41" s="2">
        <v>45</v>
      </c>
      <c r="F41" s="2">
        <v>24</v>
      </c>
      <c r="G41" s="11" t="s">
        <v>130</v>
      </c>
      <c r="H41" s="86">
        <v>224</v>
      </c>
      <c r="I41" s="2">
        <v>5</v>
      </c>
      <c r="J41" s="2">
        <v>14</v>
      </c>
      <c r="K41" s="3">
        <v>0.9218106995884774</v>
      </c>
    </row>
    <row r="42" spans="1:11" ht="12.75" customHeight="1">
      <c r="A42" s="96" t="s">
        <v>15</v>
      </c>
      <c r="B42" s="3">
        <v>0.7160493827160493</v>
      </c>
      <c r="C42" s="86">
        <v>174</v>
      </c>
      <c r="D42" s="2">
        <v>45</v>
      </c>
      <c r="E42" s="2">
        <v>45</v>
      </c>
      <c r="F42" s="2">
        <v>50</v>
      </c>
      <c r="G42" s="11" t="s">
        <v>130</v>
      </c>
      <c r="H42" s="86">
        <v>140</v>
      </c>
      <c r="I42" s="2">
        <v>14</v>
      </c>
      <c r="J42" s="2">
        <v>20</v>
      </c>
      <c r="K42" s="3">
        <v>0.8045977011494253</v>
      </c>
    </row>
    <row r="43" spans="1:11" ht="12.75" customHeight="1">
      <c r="A43" s="96" t="s">
        <v>16</v>
      </c>
      <c r="B43" s="3">
        <v>0.9738377747519937</v>
      </c>
      <c r="C43" s="86">
        <v>20026</v>
      </c>
      <c r="D43" s="2">
        <v>5061</v>
      </c>
      <c r="E43" s="2">
        <v>5132</v>
      </c>
      <c r="F43" s="2">
        <v>4574</v>
      </c>
      <c r="G43" s="11" t="s">
        <v>130</v>
      </c>
      <c r="H43" s="86">
        <v>14767</v>
      </c>
      <c r="I43" s="2">
        <v>1812</v>
      </c>
      <c r="J43" s="2">
        <v>3447</v>
      </c>
      <c r="K43" s="3">
        <v>0.7373913911914511</v>
      </c>
    </row>
    <row r="44" spans="1:11" ht="12.75" customHeight="1">
      <c r="A44" s="96" t="s">
        <v>64</v>
      </c>
      <c r="B44" s="3">
        <v>0.6333333333333333</v>
      </c>
      <c r="C44" s="86">
        <v>19</v>
      </c>
      <c r="D44" s="2">
        <v>11</v>
      </c>
      <c r="E44" s="2">
        <v>4</v>
      </c>
      <c r="F44" s="2">
        <v>3</v>
      </c>
      <c r="G44" s="11" t="s">
        <v>130</v>
      </c>
      <c r="H44" s="86">
        <v>18</v>
      </c>
      <c r="I44" s="2">
        <v>1</v>
      </c>
      <c r="J44" s="2">
        <v>0</v>
      </c>
      <c r="K44" s="3">
        <v>0.9473684210526315</v>
      </c>
    </row>
    <row r="45" spans="1:11" ht="12.75" customHeight="1">
      <c r="A45" s="96" t="s">
        <v>17</v>
      </c>
      <c r="B45" s="3">
        <v>0.8576051779935275</v>
      </c>
      <c r="C45" s="86">
        <v>795</v>
      </c>
      <c r="D45" s="2">
        <v>107</v>
      </c>
      <c r="E45" s="2">
        <v>263</v>
      </c>
      <c r="F45" s="2">
        <v>232</v>
      </c>
      <c r="G45" s="11" t="s">
        <v>130</v>
      </c>
      <c r="H45" s="86">
        <v>602</v>
      </c>
      <c r="I45" s="2">
        <v>88</v>
      </c>
      <c r="J45" s="2">
        <v>105</v>
      </c>
      <c r="K45" s="3">
        <v>0.7572327044025158</v>
      </c>
    </row>
    <row r="46" spans="1:11" ht="12.75" customHeight="1">
      <c r="A46" s="96" t="s">
        <v>49</v>
      </c>
      <c r="B46" s="3">
        <v>0.9667644183773216</v>
      </c>
      <c r="C46" s="86">
        <v>7912</v>
      </c>
      <c r="D46" s="2">
        <v>2368</v>
      </c>
      <c r="E46" s="2">
        <v>2243</v>
      </c>
      <c r="F46" s="2">
        <v>1926</v>
      </c>
      <c r="G46" s="11" t="s">
        <v>130</v>
      </c>
      <c r="H46" s="86">
        <v>6537</v>
      </c>
      <c r="I46" s="2">
        <v>558</v>
      </c>
      <c r="J46" s="2">
        <v>817</v>
      </c>
      <c r="K46" s="3">
        <v>0.8262133468149646</v>
      </c>
    </row>
    <row r="47" spans="1:11" ht="12.75" customHeight="1">
      <c r="A47" s="96" t="s">
        <v>18</v>
      </c>
      <c r="B47" s="3">
        <v>1</v>
      </c>
      <c r="C47" s="86">
        <v>5090</v>
      </c>
      <c r="D47" s="2">
        <v>2536</v>
      </c>
      <c r="E47" s="2">
        <v>1410</v>
      </c>
      <c r="F47" s="2">
        <v>796</v>
      </c>
      <c r="G47" s="11" t="s">
        <v>130</v>
      </c>
      <c r="H47" s="86">
        <v>4742</v>
      </c>
      <c r="I47" s="2">
        <v>155</v>
      </c>
      <c r="J47" s="2">
        <v>193</v>
      </c>
      <c r="K47" s="3">
        <v>0.9316306483300589</v>
      </c>
    </row>
    <row r="48" spans="1:11" ht="12.75" customHeight="1">
      <c r="A48" s="96" t="s">
        <v>99</v>
      </c>
      <c r="B48" s="3">
        <v>0.9967320261437909</v>
      </c>
      <c r="C48" s="86">
        <v>305</v>
      </c>
      <c r="D48" s="11" t="s">
        <v>130</v>
      </c>
      <c r="E48" s="11" t="s">
        <v>130</v>
      </c>
      <c r="F48" s="11" t="s">
        <v>130</v>
      </c>
      <c r="G48" s="11">
        <v>285</v>
      </c>
      <c r="H48" s="101">
        <v>285</v>
      </c>
      <c r="I48" s="11" t="s">
        <v>130</v>
      </c>
      <c r="J48" s="11" t="s">
        <v>140</v>
      </c>
      <c r="K48" s="3">
        <v>0.9344262295081968</v>
      </c>
    </row>
    <row r="49" spans="1:11" ht="12.75" customHeight="1">
      <c r="A49" s="96" t="s">
        <v>50</v>
      </c>
      <c r="B49" s="3">
        <v>0.9183006535947712</v>
      </c>
      <c r="C49" s="86">
        <v>843</v>
      </c>
      <c r="D49" s="2">
        <v>170</v>
      </c>
      <c r="E49" s="2">
        <v>178</v>
      </c>
      <c r="F49" s="2">
        <v>215</v>
      </c>
      <c r="G49" s="11" t="s">
        <v>130</v>
      </c>
      <c r="H49" s="86">
        <v>563</v>
      </c>
      <c r="I49" s="2">
        <v>52</v>
      </c>
      <c r="J49" s="2">
        <v>228</v>
      </c>
      <c r="K49" s="3">
        <v>0.66785290628707</v>
      </c>
    </row>
    <row r="50" spans="1:11" ht="12.75" customHeight="1">
      <c r="A50" s="96" t="s">
        <v>115</v>
      </c>
      <c r="B50" s="3">
        <v>0.8983277591973244</v>
      </c>
      <c r="C50" s="86">
        <v>1343</v>
      </c>
      <c r="D50" s="2">
        <v>336</v>
      </c>
      <c r="E50" s="2">
        <v>518</v>
      </c>
      <c r="F50" s="2">
        <v>408</v>
      </c>
      <c r="G50" s="11" t="s">
        <v>130</v>
      </c>
      <c r="H50" s="86">
        <v>1262</v>
      </c>
      <c r="I50" s="2">
        <v>41</v>
      </c>
      <c r="J50" s="2">
        <v>40</v>
      </c>
      <c r="K50" s="3">
        <v>0.939687267311988</v>
      </c>
    </row>
    <row r="51" spans="1:11" ht="12.75" customHeight="1">
      <c r="A51" s="96" t="s">
        <v>20</v>
      </c>
      <c r="B51" s="3">
        <v>0.9954912935323383</v>
      </c>
      <c r="C51" s="86">
        <v>6403</v>
      </c>
      <c r="D51" s="2">
        <v>1066</v>
      </c>
      <c r="E51" s="2">
        <v>2207</v>
      </c>
      <c r="F51" s="2">
        <v>2199</v>
      </c>
      <c r="G51" s="11" t="s">
        <v>130</v>
      </c>
      <c r="H51" s="86">
        <v>5472</v>
      </c>
      <c r="I51" s="2">
        <v>546</v>
      </c>
      <c r="J51" s="2">
        <v>385</v>
      </c>
      <c r="K51" s="3">
        <v>0.8545994065281899</v>
      </c>
    </row>
    <row r="52" spans="1:11" ht="12.75" customHeight="1">
      <c r="A52" s="96" t="s">
        <v>51</v>
      </c>
      <c r="B52" s="3">
        <v>0.9833078769365045</v>
      </c>
      <c r="C52" s="86">
        <v>9013</v>
      </c>
      <c r="D52" s="2">
        <v>2645</v>
      </c>
      <c r="E52" s="2">
        <v>2244</v>
      </c>
      <c r="F52" s="2">
        <v>2051</v>
      </c>
      <c r="G52" s="11" t="s">
        <v>130</v>
      </c>
      <c r="H52" s="86">
        <v>6940</v>
      </c>
      <c r="I52" s="2">
        <v>810</v>
      </c>
      <c r="J52" s="2">
        <v>1263</v>
      </c>
      <c r="K52" s="3">
        <v>0.7699988904915123</v>
      </c>
    </row>
    <row r="53" spans="1:11" ht="12.75" customHeight="1">
      <c r="A53" s="96" t="s">
        <v>129</v>
      </c>
      <c r="B53" s="3">
        <v>1</v>
      </c>
      <c r="C53" s="86">
        <v>457</v>
      </c>
      <c r="D53" s="2">
        <v>173</v>
      </c>
      <c r="E53" s="2">
        <v>110</v>
      </c>
      <c r="F53" s="2">
        <v>85</v>
      </c>
      <c r="G53" s="11" t="s">
        <v>130</v>
      </c>
      <c r="H53" s="86">
        <v>368</v>
      </c>
      <c r="I53" s="2">
        <v>25</v>
      </c>
      <c r="J53" s="2">
        <v>64</v>
      </c>
      <c r="K53" s="3">
        <v>0.8052516411378556</v>
      </c>
    </row>
    <row r="54" spans="1:11" ht="12.75" customHeight="1">
      <c r="A54" s="96" t="s">
        <v>65</v>
      </c>
      <c r="B54" s="3">
        <v>0.7916666666666666</v>
      </c>
      <c r="C54" s="86">
        <v>342</v>
      </c>
      <c r="D54" s="2">
        <v>188</v>
      </c>
      <c r="E54" s="2">
        <v>79</v>
      </c>
      <c r="F54" s="2">
        <v>42</v>
      </c>
      <c r="G54" s="11" t="s">
        <v>130</v>
      </c>
      <c r="H54" s="86">
        <v>309</v>
      </c>
      <c r="I54" s="2">
        <v>7</v>
      </c>
      <c r="J54" s="2">
        <v>26</v>
      </c>
      <c r="K54" s="3">
        <v>0.9035087719298246</v>
      </c>
    </row>
    <row r="55" spans="1:11" ht="12.75" customHeight="1">
      <c r="A55" s="96" t="s">
        <v>52</v>
      </c>
      <c r="B55" s="3">
        <v>1</v>
      </c>
      <c r="C55" s="86">
        <v>2452</v>
      </c>
      <c r="D55" s="2">
        <v>272</v>
      </c>
      <c r="E55" s="2">
        <v>588</v>
      </c>
      <c r="F55" s="2">
        <v>788</v>
      </c>
      <c r="G55" s="11" t="s">
        <v>130</v>
      </c>
      <c r="H55" s="86">
        <v>1648</v>
      </c>
      <c r="I55" s="2">
        <v>355</v>
      </c>
      <c r="J55" s="2">
        <v>449</v>
      </c>
      <c r="K55" s="3">
        <v>0.6721044045676998</v>
      </c>
    </row>
    <row r="56" spans="1:11" ht="12.75" customHeight="1">
      <c r="A56" s="96" t="s">
        <v>53</v>
      </c>
      <c r="B56" s="3">
        <v>0.24459503065505</v>
      </c>
      <c r="C56" s="86">
        <v>758</v>
      </c>
      <c r="D56" s="11">
        <v>299</v>
      </c>
      <c r="E56" s="11">
        <v>154</v>
      </c>
      <c r="F56" s="11">
        <v>119</v>
      </c>
      <c r="G56" s="11" t="s">
        <v>130</v>
      </c>
      <c r="H56" s="86">
        <v>572</v>
      </c>
      <c r="I56" s="11">
        <v>40</v>
      </c>
      <c r="J56" s="2">
        <v>146</v>
      </c>
      <c r="K56" s="3">
        <v>0.7546174142480211</v>
      </c>
    </row>
    <row r="57" spans="1:11" ht="12.75" customHeight="1">
      <c r="A57" s="96" t="s">
        <v>21</v>
      </c>
      <c r="B57" s="3">
        <v>1</v>
      </c>
      <c r="C57" s="86">
        <v>4053</v>
      </c>
      <c r="D57" s="2">
        <v>1094</v>
      </c>
      <c r="E57" s="2">
        <v>945</v>
      </c>
      <c r="F57" s="2">
        <v>949</v>
      </c>
      <c r="G57" s="11" t="s">
        <v>130</v>
      </c>
      <c r="H57" s="86">
        <v>2988</v>
      </c>
      <c r="I57" s="2">
        <v>357</v>
      </c>
      <c r="J57" s="2">
        <v>708</v>
      </c>
      <c r="K57" s="3">
        <v>0.7372316802368616</v>
      </c>
    </row>
    <row r="58" spans="1:11" ht="12.75" customHeight="1">
      <c r="A58" s="96" t="s">
        <v>54</v>
      </c>
      <c r="B58" s="3">
        <v>1</v>
      </c>
      <c r="C58" s="86">
        <v>32</v>
      </c>
      <c r="D58" s="2">
        <v>31</v>
      </c>
      <c r="E58" s="2">
        <v>0</v>
      </c>
      <c r="F58" s="2">
        <v>1</v>
      </c>
      <c r="G58" s="11" t="s">
        <v>130</v>
      </c>
      <c r="H58" s="86">
        <v>32</v>
      </c>
      <c r="I58" s="2">
        <v>0</v>
      </c>
      <c r="J58" s="2">
        <v>0</v>
      </c>
      <c r="K58" s="3">
        <v>1</v>
      </c>
    </row>
    <row r="59" spans="1:11" ht="12.75" customHeight="1">
      <c r="A59" s="96" t="s">
        <v>55</v>
      </c>
      <c r="B59" s="3">
        <v>0.2092511013215859</v>
      </c>
      <c r="C59" s="86">
        <v>190</v>
      </c>
      <c r="D59" s="2">
        <v>44</v>
      </c>
      <c r="E59" s="2">
        <v>30</v>
      </c>
      <c r="F59" s="2">
        <v>49</v>
      </c>
      <c r="G59" s="11" t="s">
        <v>130</v>
      </c>
      <c r="H59" s="86">
        <v>123</v>
      </c>
      <c r="I59" s="2">
        <v>16</v>
      </c>
      <c r="J59" s="2">
        <v>51</v>
      </c>
      <c r="K59" s="3">
        <v>0.6473684210526316</v>
      </c>
    </row>
    <row r="60" spans="1:11" ht="12.75" customHeight="1">
      <c r="A60" s="96" t="s">
        <v>24</v>
      </c>
      <c r="B60" s="3">
        <v>0.9397363465160076</v>
      </c>
      <c r="C60" s="86">
        <v>1497</v>
      </c>
      <c r="D60" s="2">
        <v>727</v>
      </c>
      <c r="E60" s="2">
        <v>294</v>
      </c>
      <c r="F60" s="2">
        <v>254</v>
      </c>
      <c r="G60" s="11" t="s">
        <v>130</v>
      </c>
      <c r="H60" s="86">
        <v>1275</v>
      </c>
      <c r="I60" s="2">
        <v>79</v>
      </c>
      <c r="J60" s="2">
        <v>143</v>
      </c>
      <c r="K60" s="3">
        <v>0.8517034068136272</v>
      </c>
    </row>
    <row r="61" spans="1:11" ht="12.75" customHeight="1">
      <c r="A61" s="96" t="s">
        <v>56</v>
      </c>
      <c r="B61" s="3">
        <v>1</v>
      </c>
      <c r="C61" s="86">
        <v>690</v>
      </c>
      <c r="D61" s="2">
        <v>225</v>
      </c>
      <c r="E61" s="2">
        <v>132</v>
      </c>
      <c r="F61" s="2">
        <v>120</v>
      </c>
      <c r="G61" s="11" t="s">
        <v>130</v>
      </c>
      <c r="H61" s="86">
        <v>477</v>
      </c>
      <c r="I61" s="2">
        <v>42</v>
      </c>
      <c r="J61" s="2">
        <v>171</v>
      </c>
      <c r="K61" s="3">
        <v>0.691304347826087</v>
      </c>
    </row>
    <row r="62" spans="1:11" ht="12.75" customHeight="1">
      <c r="A62" s="96" t="s">
        <v>66</v>
      </c>
      <c r="B62" s="3">
        <v>0.6288659793814433</v>
      </c>
      <c r="C62" s="86">
        <v>61</v>
      </c>
      <c r="D62" s="2">
        <v>14</v>
      </c>
      <c r="E62" s="2">
        <v>12</v>
      </c>
      <c r="F62" s="2">
        <v>20</v>
      </c>
      <c r="G62" s="11" t="s">
        <v>130</v>
      </c>
      <c r="H62" s="86">
        <v>46</v>
      </c>
      <c r="I62" s="2">
        <v>4</v>
      </c>
      <c r="J62" s="2">
        <v>11</v>
      </c>
      <c r="K62" s="3">
        <v>0.7540983606557377</v>
      </c>
    </row>
    <row r="63" spans="1:11" ht="12.75" customHeight="1">
      <c r="A63" s="96" t="s">
        <v>75</v>
      </c>
      <c r="B63" s="3">
        <v>1</v>
      </c>
      <c r="C63" s="86">
        <v>66</v>
      </c>
      <c r="D63" s="2">
        <v>58</v>
      </c>
      <c r="E63" s="2">
        <v>5</v>
      </c>
      <c r="F63" s="2">
        <v>1</v>
      </c>
      <c r="G63" s="11" t="s">
        <v>130</v>
      </c>
      <c r="H63" s="86">
        <v>64</v>
      </c>
      <c r="I63" s="2">
        <v>0</v>
      </c>
      <c r="J63" s="2">
        <v>2</v>
      </c>
      <c r="K63" s="3">
        <v>0.9696969696969697</v>
      </c>
    </row>
    <row r="64" spans="1:11" ht="12.75" customHeight="1">
      <c r="A64" s="53"/>
      <c r="B64" s="14"/>
      <c r="C64" s="86"/>
      <c r="D64" s="2"/>
      <c r="E64" s="2"/>
      <c r="F64" s="2"/>
      <c r="G64" s="2"/>
      <c r="H64" s="86"/>
      <c r="I64" s="2"/>
      <c r="J64" s="2"/>
      <c r="K64" s="3"/>
    </row>
    <row r="65" spans="1:11" ht="12.75" customHeight="1">
      <c r="A65" s="54" t="s">
        <v>25</v>
      </c>
      <c r="B65" s="47">
        <v>0.9370924391963341</v>
      </c>
      <c r="C65" s="29">
        <v>170146</v>
      </c>
      <c r="D65" s="4">
        <v>46122</v>
      </c>
      <c r="E65" s="4">
        <v>44836</v>
      </c>
      <c r="F65" s="4">
        <v>41210</v>
      </c>
      <c r="G65" s="4">
        <v>285</v>
      </c>
      <c r="H65" s="4">
        <v>132453</v>
      </c>
      <c r="I65" s="4">
        <v>14690</v>
      </c>
      <c r="J65" s="4">
        <v>23003</v>
      </c>
      <c r="K65" s="47">
        <v>0.7784667285742832</v>
      </c>
    </row>
    <row r="66" ht="12">
      <c r="J66" s="48"/>
    </row>
    <row r="67" ht="12">
      <c r="A67" s="13" t="s">
        <v>88</v>
      </c>
    </row>
    <row r="68" ht="12">
      <c r="A68" s="13" t="s">
        <v>104</v>
      </c>
    </row>
    <row r="70" ht="12">
      <c r="A70" s="13" t="s">
        <v>102</v>
      </c>
    </row>
    <row r="80" ht="12">
      <c r="C80" s="68"/>
    </row>
  </sheetData>
  <sheetProtection/>
  <printOptions horizontalCentered="1"/>
  <pageMargins left="0.393700787401575" right="0.393700787401575" top="0.590551181102362" bottom="0.590551181102362" header="0.393700787401575" footer="0.393700787401575"/>
  <pageSetup fitToHeight="2" fitToWidth="1"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3.7109375" style="13" customWidth="1"/>
    <col min="2" max="38" width="8.28125" style="13" customWidth="1"/>
    <col min="39" max="16384" width="9.140625" style="13" customWidth="1"/>
  </cols>
  <sheetData>
    <row r="1" s="6" customFormat="1" ht="15" customHeight="1">
      <c r="A1" s="5" t="s">
        <v>122</v>
      </c>
    </row>
    <row r="2" s="6" customFormat="1" ht="15" customHeight="1">
      <c r="A2" s="5" t="s">
        <v>110</v>
      </c>
    </row>
    <row r="3" ht="15" customHeight="1">
      <c r="A3" s="12"/>
    </row>
    <row r="4" spans="1:10" s="9" customFormat="1" ht="36" customHeight="1">
      <c r="A4" s="79" t="s">
        <v>3</v>
      </c>
      <c r="B4" s="36" t="s">
        <v>91</v>
      </c>
      <c r="C4" s="36" t="s">
        <v>105</v>
      </c>
      <c r="D4" s="79" t="s">
        <v>26</v>
      </c>
      <c r="E4" s="79" t="s">
        <v>27</v>
      </c>
      <c r="F4" s="79" t="s">
        <v>28</v>
      </c>
      <c r="G4" s="79" t="s">
        <v>1</v>
      </c>
      <c r="H4" s="79" t="s">
        <v>29</v>
      </c>
      <c r="I4" s="79" t="s">
        <v>30</v>
      </c>
      <c r="J4" s="79" t="s">
        <v>5</v>
      </c>
    </row>
    <row r="5" spans="1:10" ht="12.75" customHeight="1">
      <c r="A5" s="14"/>
      <c r="B5" s="14"/>
      <c r="C5" s="66"/>
      <c r="D5" s="14"/>
      <c r="E5" s="66"/>
      <c r="F5" s="14"/>
      <c r="G5" s="66"/>
      <c r="H5" s="14"/>
      <c r="I5" s="66"/>
      <c r="J5" s="14"/>
    </row>
    <row r="6" spans="1:10" ht="12.75" customHeight="1">
      <c r="A6" s="41" t="s">
        <v>57</v>
      </c>
      <c r="B6" s="17">
        <v>1</v>
      </c>
      <c r="C6" s="32">
        <v>41</v>
      </c>
      <c r="D6" s="2">
        <v>8</v>
      </c>
      <c r="E6" s="32">
        <v>10</v>
      </c>
      <c r="F6" s="2">
        <v>10</v>
      </c>
      <c r="G6" s="32">
        <v>28</v>
      </c>
      <c r="H6" s="2">
        <v>3</v>
      </c>
      <c r="I6" s="32">
        <v>10</v>
      </c>
      <c r="J6" s="3">
        <v>0.6829268292682927</v>
      </c>
    </row>
    <row r="7" spans="1:10" ht="12.75" customHeight="1">
      <c r="A7" s="41" t="s">
        <v>32</v>
      </c>
      <c r="B7" s="17">
        <v>1</v>
      </c>
      <c r="C7" s="32">
        <v>341</v>
      </c>
      <c r="D7" s="2">
        <v>127</v>
      </c>
      <c r="E7" s="32">
        <v>57</v>
      </c>
      <c r="F7" s="2">
        <v>71</v>
      </c>
      <c r="G7" s="32">
        <v>255</v>
      </c>
      <c r="H7" s="2">
        <v>29</v>
      </c>
      <c r="I7" s="32">
        <v>57</v>
      </c>
      <c r="J7" s="3">
        <v>0.7478005865102639</v>
      </c>
    </row>
    <row r="8" spans="1:10" ht="12.75" customHeight="1">
      <c r="A8" s="41" t="s">
        <v>100</v>
      </c>
      <c r="B8" s="17">
        <v>1</v>
      </c>
      <c r="C8" s="32">
        <v>583</v>
      </c>
      <c r="D8" s="2">
        <v>168</v>
      </c>
      <c r="E8" s="32">
        <v>166</v>
      </c>
      <c r="F8" s="2">
        <v>187</v>
      </c>
      <c r="G8" s="32">
        <v>521</v>
      </c>
      <c r="H8" s="2">
        <v>36</v>
      </c>
      <c r="I8" s="32">
        <v>26</v>
      </c>
      <c r="J8" s="3">
        <v>0.8936535162950258</v>
      </c>
    </row>
    <row r="9" spans="1:10" ht="12.75" customHeight="1">
      <c r="A9" s="41" t="s">
        <v>101</v>
      </c>
      <c r="B9" s="17">
        <v>1</v>
      </c>
      <c r="C9" s="32">
        <v>832</v>
      </c>
      <c r="D9" s="2">
        <v>229</v>
      </c>
      <c r="E9" s="32">
        <v>247</v>
      </c>
      <c r="F9" s="2">
        <v>271</v>
      </c>
      <c r="G9" s="32">
        <v>747</v>
      </c>
      <c r="H9" s="2">
        <v>61</v>
      </c>
      <c r="I9" s="32">
        <v>24</v>
      </c>
      <c r="J9" s="3">
        <v>0.8978365384615384</v>
      </c>
    </row>
    <row r="10" spans="1:10" ht="12.75" customHeight="1">
      <c r="A10" s="41" t="s">
        <v>33</v>
      </c>
      <c r="B10" s="17">
        <v>0.9813818783616053</v>
      </c>
      <c r="C10" s="32">
        <v>2372</v>
      </c>
      <c r="D10" s="2">
        <v>581</v>
      </c>
      <c r="E10" s="32">
        <v>646</v>
      </c>
      <c r="F10" s="2">
        <v>585</v>
      </c>
      <c r="G10" s="32">
        <v>1812</v>
      </c>
      <c r="H10" s="2">
        <v>231</v>
      </c>
      <c r="I10" s="32">
        <v>329</v>
      </c>
      <c r="J10" s="3">
        <v>0.7639123102866779</v>
      </c>
    </row>
    <row r="11" spans="1:10" ht="12.75" customHeight="1">
      <c r="A11" s="41" t="s">
        <v>34</v>
      </c>
      <c r="B11" s="17">
        <v>1</v>
      </c>
      <c r="C11" s="32">
        <v>172</v>
      </c>
      <c r="D11" s="2">
        <v>11</v>
      </c>
      <c r="E11" s="32">
        <v>38</v>
      </c>
      <c r="F11" s="2">
        <v>63</v>
      </c>
      <c r="G11" s="32">
        <v>112</v>
      </c>
      <c r="H11" s="2">
        <v>30</v>
      </c>
      <c r="I11" s="32">
        <v>30</v>
      </c>
      <c r="J11" s="3">
        <v>0.6511627906976745</v>
      </c>
    </row>
    <row r="12" spans="1:10" ht="12.75" customHeight="1">
      <c r="A12" s="41" t="s">
        <v>35</v>
      </c>
      <c r="B12" s="17">
        <v>0.969551282051282</v>
      </c>
      <c r="C12" s="32">
        <v>2420</v>
      </c>
      <c r="D12" s="2">
        <v>683</v>
      </c>
      <c r="E12" s="32">
        <v>622</v>
      </c>
      <c r="F12" s="2">
        <v>591</v>
      </c>
      <c r="G12" s="32">
        <v>1896</v>
      </c>
      <c r="H12" s="2">
        <v>233</v>
      </c>
      <c r="I12" s="32">
        <v>291</v>
      </c>
      <c r="J12" s="3">
        <v>0.7834710743801653</v>
      </c>
    </row>
    <row r="13" spans="1:10" ht="12.75" customHeight="1">
      <c r="A13" s="41" t="s">
        <v>125</v>
      </c>
      <c r="B13" s="17">
        <v>1</v>
      </c>
      <c r="C13" s="32">
        <v>7</v>
      </c>
      <c r="D13" s="2">
        <v>7</v>
      </c>
      <c r="E13" s="32">
        <v>0</v>
      </c>
      <c r="F13" s="2">
        <v>0</v>
      </c>
      <c r="G13" s="32">
        <v>7</v>
      </c>
      <c r="H13" s="2">
        <v>0</v>
      </c>
      <c r="I13" s="32">
        <v>0</v>
      </c>
      <c r="J13" s="3">
        <v>1</v>
      </c>
    </row>
    <row r="14" spans="1:10" ht="12.75" customHeight="1">
      <c r="A14" s="53" t="s">
        <v>36</v>
      </c>
      <c r="B14" s="17">
        <v>1</v>
      </c>
      <c r="C14" s="11">
        <v>3</v>
      </c>
      <c r="D14" s="103" t="s">
        <v>139</v>
      </c>
      <c r="E14" s="103" t="s">
        <v>139</v>
      </c>
      <c r="F14" s="103" t="s">
        <v>139</v>
      </c>
      <c r="G14" s="103" t="s">
        <v>139</v>
      </c>
      <c r="H14" s="103" t="s">
        <v>139</v>
      </c>
      <c r="I14" s="103" t="s">
        <v>139</v>
      </c>
      <c r="J14" s="103" t="s">
        <v>139</v>
      </c>
    </row>
    <row r="15" spans="1:10" ht="12.75" customHeight="1">
      <c r="A15" s="41" t="s">
        <v>37</v>
      </c>
      <c r="B15" s="17">
        <v>1</v>
      </c>
      <c r="C15" s="32">
        <v>82</v>
      </c>
      <c r="D15" s="2">
        <v>54</v>
      </c>
      <c r="E15" s="32">
        <v>17</v>
      </c>
      <c r="F15" s="2">
        <v>6</v>
      </c>
      <c r="G15" s="32">
        <v>77</v>
      </c>
      <c r="H15" s="2">
        <v>1</v>
      </c>
      <c r="I15" s="32">
        <v>4</v>
      </c>
      <c r="J15" s="3">
        <v>0.9390243902439024</v>
      </c>
    </row>
    <row r="16" spans="1:10" ht="12.75" customHeight="1">
      <c r="A16" s="41" t="s">
        <v>8</v>
      </c>
      <c r="B16" s="17">
        <v>1</v>
      </c>
      <c r="C16" s="32">
        <v>460</v>
      </c>
      <c r="D16" s="2">
        <v>155</v>
      </c>
      <c r="E16" s="32">
        <v>129</v>
      </c>
      <c r="F16" s="2">
        <v>97</v>
      </c>
      <c r="G16" s="32">
        <v>381</v>
      </c>
      <c r="H16" s="2">
        <v>36</v>
      </c>
      <c r="I16" s="32">
        <v>43</v>
      </c>
      <c r="J16" s="3">
        <v>0.8282608695652174</v>
      </c>
    </row>
    <row r="17" spans="1:10" ht="12.75" customHeight="1">
      <c r="A17" s="41" t="s">
        <v>9</v>
      </c>
      <c r="B17" s="17">
        <v>1</v>
      </c>
      <c r="C17" s="32">
        <v>308</v>
      </c>
      <c r="D17" s="2">
        <v>73</v>
      </c>
      <c r="E17" s="32">
        <v>82</v>
      </c>
      <c r="F17" s="2">
        <v>94</v>
      </c>
      <c r="G17" s="32">
        <v>249</v>
      </c>
      <c r="H17" s="2">
        <v>30</v>
      </c>
      <c r="I17" s="32">
        <v>29</v>
      </c>
      <c r="J17" s="3">
        <v>0.8084415584415584</v>
      </c>
    </row>
    <row r="18" spans="1:10" ht="12.75" customHeight="1">
      <c r="A18" s="41" t="s">
        <v>38</v>
      </c>
      <c r="B18" s="17">
        <v>0.9876543209876543</v>
      </c>
      <c r="C18" s="32">
        <v>80</v>
      </c>
      <c r="D18" s="2">
        <v>42</v>
      </c>
      <c r="E18" s="32">
        <v>20</v>
      </c>
      <c r="F18" s="2">
        <v>9</v>
      </c>
      <c r="G18" s="32">
        <v>71</v>
      </c>
      <c r="H18" s="2">
        <v>2</v>
      </c>
      <c r="I18" s="32">
        <v>7</v>
      </c>
      <c r="J18" s="3">
        <v>0.8875</v>
      </c>
    </row>
    <row r="19" spans="1:10" ht="12.75" customHeight="1">
      <c r="A19" s="41" t="s">
        <v>39</v>
      </c>
      <c r="B19" s="17">
        <v>0.9940968122786304</v>
      </c>
      <c r="C19" s="32">
        <v>1684</v>
      </c>
      <c r="D19" s="2">
        <v>360</v>
      </c>
      <c r="E19" s="32">
        <v>485</v>
      </c>
      <c r="F19" s="2">
        <v>502</v>
      </c>
      <c r="G19" s="32">
        <v>1347</v>
      </c>
      <c r="H19" s="2">
        <v>137</v>
      </c>
      <c r="I19" s="32">
        <v>200</v>
      </c>
      <c r="J19" s="3">
        <v>0.7998812351543944</v>
      </c>
    </row>
    <row r="20" spans="1:10" ht="12.75" customHeight="1">
      <c r="A20" s="41" t="s">
        <v>11</v>
      </c>
      <c r="B20" s="17">
        <v>0.9752321981424149</v>
      </c>
      <c r="C20" s="32">
        <v>630</v>
      </c>
      <c r="D20" s="2">
        <v>266</v>
      </c>
      <c r="E20" s="32">
        <v>168</v>
      </c>
      <c r="F20" s="2">
        <v>124</v>
      </c>
      <c r="G20" s="32">
        <v>558</v>
      </c>
      <c r="H20" s="2">
        <v>41</v>
      </c>
      <c r="I20" s="32">
        <v>31</v>
      </c>
      <c r="J20" s="3">
        <v>0.8857142857142857</v>
      </c>
    </row>
    <row r="21" spans="1:10" ht="12.75" customHeight="1">
      <c r="A21" s="41" t="s">
        <v>40</v>
      </c>
      <c r="B21" s="17">
        <v>1</v>
      </c>
      <c r="C21" s="32">
        <v>22</v>
      </c>
      <c r="D21" s="2">
        <v>11</v>
      </c>
      <c r="E21" s="32">
        <v>6</v>
      </c>
      <c r="F21" s="2">
        <v>4</v>
      </c>
      <c r="G21" s="32">
        <v>21</v>
      </c>
      <c r="H21" s="2">
        <v>0</v>
      </c>
      <c r="I21" s="32">
        <v>1</v>
      </c>
      <c r="J21" s="3">
        <v>0.9545454545454546</v>
      </c>
    </row>
    <row r="22" spans="1:10" ht="12.75" customHeight="1">
      <c r="A22" s="41" t="s">
        <v>103</v>
      </c>
      <c r="B22" s="17">
        <v>1</v>
      </c>
      <c r="C22" s="32">
        <v>34</v>
      </c>
      <c r="D22" s="2">
        <v>13</v>
      </c>
      <c r="E22" s="32">
        <v>16</v>
      </c>
      <c r="F22" s="2">
        <v>5</v>
      </c>
      <c r="G22" s="32">
        <v>34</v>
      </c>
      <c r="H22" s="2">
        <v>0</v>
      </c>
      <c r="I22" s="32">
        <v>0</v>
      </c>
      <c r="J22" s="3">
        <v>1</v>
      </c>
    </row>
    <row r="23" spans="1:10" ht="12.75" customHeight="1">
      <c r="A23" s="49" t="s">
        <v>41</v>
      </c>
      <c r="B23" s="17">
        <v>1</v>
      </c>
      <c r="C23" s="32">
        <v>800</v>
      </c>
      <c r="D23" s="2">
        <v>175</v>
      </c>
      <c r="E23" s="32">
        <v>298</v>
      </c>
      <c r="F23" s="2">
        <v>231</v>
      </c>
      <c r="G23" s="32">
        <v>704</v>
      </c>
      <c r="H23" s="2">
        <v>52</v>
      </c>
      <c r="I23" s="32">
        <v>44</v>
      </c>
      <c r="J23" s="3">
        <v>0.88</v>
      </c>
    </row>
    <row r="24" spans="1:10" ht="12.75" customHeight="1">
      <c r="A24" s="41" t="s">
        <v>12</v>
      </c>
      <c r="B24" s="17">
        <v>0.9921259842519685</v>
      </c>
      <c r="C24" s="32">
        <v>126</v>
      </c>
      <c r="D24" s="2">
        <v>44</v>
      </c>
      <c r="E24" s="32">
        <v>30</v>
      </c>
      <c r="F24" s="2">
        <v>22</v>
      </c>
      <c r="G24" s="32">
        <v>96</v>
      </c>
      <c r="H24" s="2">
        <v>18</v>
      </c>
      <c r="I24" s="32">
        <v>12</v>
      </c>
      <c r="J24" s="3">
        <v>0.7619047619047619</v>
      </c>
    </row>
    <row r="25" spans="1:10" ht="12.75" customHeight="1">
      <c r="A25" s="41" t="s">
        <v>42</v>
      </c>
      <c r="B25" s="17">
        <v>1</v>
      </c>
      <c r="C25" s="32">
        <v>1011</v>
      </c>
      <c r="D25" s="2">
        <v>372</v>
      </c>
      <c r="E25" s="32">
        <v>344</v>
      </c>
      <c r="F25" s="2">
        <v>194</v>
      </c>
      <c r="G25" s="32">
        <v>910</v>
      </c>
      <c r="H25" s="2">
        <v>26</v>
      </c>
      <c r="I25" s="32">
        <v>75</v>
      </c>
      <c r="J25" s="3">
        <v>0.9000989119683481</v>
      </c>
    </row>
    <row r="26" spans="1:10" ht="12.75" customHeight="1">
      <c r="A26" s="41" t="s">
        <v>43</v>
      </c>
      <c r="B26" s="17">
        <v>0.9854604200323102</v>
      </c>
      <c r="C26" s="32">
        <v>1220</v>
      </c>
      <c r="D26" s="2">
        <v>355</v>
      </c>
      <c r="E26" s="32">
        <v>398</v>
      </c>
      <c r="F26" s="2">
        <v>294</v>
      </c>
      <c r="G26" s="32">
        <v>1047</v>
      </c>
      <c r="H26" s="2">
        <v>74</v>
      </c>
      <c r="I26" s="32">
        <v>99</v>
      </c>
      <c r="J26" s="3">
        <v>0.8581967213114754</v>
      </c>
    </row>
    <row r="27" spans="1:10" ht="12.75" customHeight="1">
      <c r="A27" s="41" t="s">
        <v>45</v>
      </c>
      <c r="B27" s="17">
        <v>1</v>
      </c>
      <c r="C27" s="32">
        <v>35</v>
      </c>
      <c r="D27" s="2">
        <v>1</v>
      </c>
      <c r="E27" s="32">
        <v>12</v>
      </c>
      <c r="F27" s="2">
        <v>11</v>
      </c>
      <c r="G27" s="32">
        <v>24</v>
      </c>
      <c r="H27" s="2">
        <v>2</v>
      </c>
      <c r="I27" s="32">
        <v>9</v>
      </c>
      <c r="J27" s="3">
        <v>0.6857142857142857</v>
      </c>
    </row>
    <row r="28" spans="1:10" ht="12.75" customHeight="1">
      <c r="A28" s="41" t="s">
        <v>47</v>
      </c>
      <c r="B28" s="17">
        <v>1</v>
      </c>
      <c r="C28" s="32">
        <v>47</v>
      </c>
      <c r="D28" s="2">
        <v>24</v>
      </c>
      <c r="E28" s="32">
        <v>13</v>
      </c>
      <c r="F28" s="2">
        <v>3</v>
      </c>
      <c r="G28" s="32">
        <v>40</v>
      </c>
      <c r="H28" s="2">
        <v>0</v>
      </c>
      <c r="I28" s="32">
        <v>7</v>
      </c>
      <c r="J28" s="3">
        <v>0.851063829787234</v>
      </c>
    </row>
    <row r="29" spans="1:10" ht="12.75" customHeight="1">
      <c r="A29" s="41" t="s">
        <v>14</v>
      </c>
      <c r="B29" s="17">
        <v>0.9666666666666667</v>
      </c>
      <c r="C29" s="32">
        <v>29</v>
      </c>
      <c r="D29" s="2">
        <v>15</v>
      </c>
      <c r="E29" s="32">
        <v>7</v>
      </c>
      <c r="F29" s="2">
        <v>5</v>
      </c>
      <c r="G29" s="32">
        <v>27</v>
      </c>
      <c r="H29" s="2">
        <v>1</v>
      </c>
      <c r="I29" s="32">
        <v>1</v>
      </c>
      <c r="J29" s="3">
        <v>0.9310344827586207</v>
      </c>
    </row>
    <row r="30" spans="1:10" ht="12.75" customHeight="1">
      <c r="A30" s="41" t="s">
        <v>48</v>
      </c>
      <c r="B30" s="17">
        <v>1</v>
      </c>
      <c r="C30" s="32">
        <v>26</v>
      </c>
      <c r="D30" s="2">
        <v>12</v>
      </c>
      <c r="E30" s="32">
        <v>9</v>
      </c>
      <c r="F30" s="2">
        <v>4</v>
      </c>
      <c r="G30" s="32">
        <v>25</v>
      </c>
      <c r="H30" s="2">
        <v>1</v>
      </c>
      <c r="I30" s="32">
        <v>0</v>
      </c>
      <c r="J30" s="3">
        <v>0.9615384615384616</v>
      </c>
    </row>
    <row r="31" spans="1:10" ht="12.75" customHeight="1">
      <c r="A31" s="41" t="s">
        <v>16</v>
      </c>
      <c r="B31" s="17">
        <v>0.9879592466810744</v>
      </c>
      <c r="C31" s="32">
        <v>3200</v>
      </c>
      <c r="D31" s="2">
        <v>706</v>
      </c>
      <c r="E31" s="32">
        <v>671</v>
      </c>
      <c r="F31" s="2">
        <v>751</v>
      </c>
      <c r="G31" s="32">
        <v>2128</v>
      </c>
      <c r="H31" s="2">
        <v>330</v>
      </c>
      <c r="I31" s="32">
        <v>742</v>
      </c>
      <c r="J31" s="3">
        <v>0.665</v>
      </c>
    </row>
    <row r="32" spans="1:10" ht="12.75" customHeight="1">
      <c r="A32" s="41" t="s">
        <v>49</v>
      </c>
      <c r="B32" s="17">
        <v>0.9987163029525032</v>
      </c>
      <c r="C32" s="32">
        <v>778</v>
      </c>
      <c r="D32" s="2">
        <v>219</v>
      </c>
      <c r="E32" s="32">
        <v>253</v>
      </c>
      <c r="F32" s="2">
        <v>205</v>
      </c>
      <c r="G32" s="32">
        <v>677</v>
      </c>
      <c r="H32" s="2">
        <v>56</v>
      </c>
      <c r="I32" s="32">
        <v>45</v>
      </c>
      <c r="J32" s="3">
        <v>0.8701799485861182</v>
      </c>
    </row>
    <row r="33" spans="1:10" ht="12.75" customHeight="1">
      <c r="A33" s="41" t="s">
        <v>18</v>
      </c>
      <c r="B33" s="17">
        <v>1</v>
      </c>
      <c r="C33" s="32">
        <v>1300</v>
      </c>
      <c r="D33" s="2">
        <v>711</v>
      </c>
      <c r="E33" s="32">
        <v>378</v>
      </c>
      <c r="F33" s="2">
        <v>147</v>
      </c>
      <c r="G33" s="32">
        <v>1236</v>
      </c>
      <c r="H33" s="2">
        <v>26</v>
      </c>
      <c r="I33" s="32">
        <v>38</v>
      </c>
      <c r="J33" s="3">
        <v>0.9507692307692308</v>
      </c>
    </row>
    <row r="34" spans="1:10" ht="12.75" customHeight="1">
      <c r="A34" s="41" t="s">
        <v>20</v>
      </c>
      <c r="B34" s="17">
        <v>0.9752066115702479</v>
      </c>
      <c r="C34" s="32">
        <v>118</v>
      </c>
      <c r="D34" s="2">
        <v>24</v>
      </c>
      <c r="E34" s="32">
        <v>21</v>
      </c>
      <c r="F34" s="2">
        <v>28</v>
      </c>
      <c r="G34" s="32">
        <v>73</v>
      </c>
      <c r="H34" s="2">
        <v>10</v>
      </c>
      <c r="I34" s="32">
        <v>35</v>
      </c>
      <c r="J34" s="3">
        <v>0.6186440677966102</v>
      </c>
    </row>
    <row r="35" spans="1:10" ht="12.75" customHeight="1">
      <c r="A35" s="41" t="s">
        <v>51</v>
      </c>
      <c r="B35" s="17">
        <v>0.989567031820553</v>
      </c>
      <c r="C35" s="32">
        <v>1897</v>
      </c>
      <c r="D35" s="2">
        <v>672</v>
      </c>
      <c r="E35" s="32">
        <v>445</v>
      </c>
      <c r="F35" s="2">
        <v>386</v>
      </c>
      <c r="G35" s="32">
        <v>1503</v>
      </c>
      <c r="H35" s="2">
        <v>148</v>
      </c>
      <c r="I35" s="32">
        <v>246</v>
      </c>
      <c r="J35" s="3">
        <v>0.7923036373220875</v>
      </c>
    </row>
    <row r="36" spans="1:10" ht="12.75" customHeight="1">
      <c r="A36" s="41" t="s">
        <v>52</v>
      </c>
      <c r="B36" s="17">
        <v>1</v>
      </c>
      <c r="C36" s="32">
        <v>99</v>
      </c>
      <c r="D36" s="2">
        <v>12</v>
      </c>
      <c r="E36" s="32">
        <v>9</v>
      </c>
      <c r="F36" s="2">
        <v>28</v>
      </c>
      <c r="G36" s="32">
        <v>49</v>
      </c>
      <c r="H36" s="2">
        <v>11</v>
      </c>
      <c r="I36" s="32">
        <v>39</v>
      </c>
      <c r="J36" s="3">
        <v>0.494949494949495</v>
      </c>
    </row>
    <row r="37" spans="1:10" ht="12.75" customHeight="1">
      <c r="A37" s="41" t="s">
        <v>21</v>
      </c>
      <c r="B37" s="17">
        <v>1</v>
      </c>
      <c r="C37" s="32">
        <v>268</v>
      </c>
      <c r="D37" s="2">
        <v>110</v>
      </c>
      <c r="E37" s="32">
        <v>63</v>
      </c>
      <c r="F37" s="2">
        <v>48</v>
      </c>
      <c r="G37" s="32">
        <v>221</v>
      </c>
      <c r="H37" s="2">
        <v>18</v>
      </c>
      <c r="I37" s="32">
        <v>29</v>
      </c>
      <c r="J37" s="3">
        <v>0.8246268656716418</v>
      </c>
    </row>
    <row r="38" spans="1:10" ht="12.75" customHeight="1">
      <c r="A38" s="41" t="s">
        <v>24</v>
      </c>
      <c r="B38" s="17">
        <v>0.9333333333333333</v>
      </c>
      <c r="C38" s="32">
        <v>224</v>
      </c>
      <c r="D38" s="2">
        <v>67</v>
      </c>
      <c r="E38" s="32">
        <v>50</v>
      </c>
      <c r="F38" s="2">
        <v>62</v>
      </c>
      <c r="G38" s="32">
        <v>179</v>
      </c>
      <c r="H38" s="2">
        <v>22</v>
      </c>
      <c r="I38" s="32">
        <v>23</v>
      </c>
      <c r="J38" s="3">
        <v>0.7991071428571429</v>
      </c>
    </row>
    <row r="39" spans="1:10" ht="12.75" customHeight="1">
      <c r="A39" s="41" t="s">
        <v>56</v>
      </c>
      <c r="B39" s="17">
        <v>1</v>
      </c>
      <c r="C39" s="32">
        <v>91</v>
      </c>
      <c r="D39" s="2">
        <v>31</v>
      </c>
      <c r="E39" s="32">
        <v>14</v>
      </c>
      <c r="F39" s="2">
        <v>14</v>
      </c>
      <c r="G39" s="32">
        <v>59</v>
      </c>
      <c r="H39" s="2">
        <v>3</v>
      </c>
      <c r="I39" s="32">
        <v>29</v>
      </c>
      <c r="J39" s="3">
        <v>0.6483516483516484</v>
      </c>
    </row>
    <row r="40" spans="1:10" ht="12.75" customHeight="1">
      <c r="A40" s="41"/>
      <c r="B40" s="17"/>
      <c r="C40" s="66"/>
      <c r="D40" s="14"/>
      <c r="E40" s="66"/>
      <c r="F40" s="14"/>
      <c r="G40" s="66"/>
      <c r="H40" s="14"/>
      <c r="I40" s="66"/>
      <c r="J40" s="3"/>
    </row>
    <row r="41" spans="1:10" ht="12.75" customHeight="1">
      <c r="A41" s="43" t="s">
        <v>25</v>
      </c>
      <c r="B41" s="33">
        <v>0.988557928382823</v>
      </c>
      <c r="C41" s="4">
        <v>21340</v>
      </c>
      <c r="D41" s="4">
        <v>6340</v>
      </c>
      <c r="E41" s="4">
        <v>5725</v>
      </c>
      <c r="F41" s="4">
        <v>5052</v>
      </c>
      <c r="G41" s="4">
        <v>17117</v>
      </c>
      <c r="H41" s="4">
        <v>1668</v>
      </c>
      <c r="I41" s="16">
        <v>2555</v>
      </c>
      <c r="J41" s="47">
        <v>0.8021087160262418</v>
      </c>
    </row>
    <row r="43" ht="12">
      <c r="A43" s="13" t="s">
        <v>102</v>
      </c>
    </row>
  </sheetData>
  <sheetProtection/>
  <printOptions horizontalCentered="1"/>
  <pageMargins left="0.3937007874015748" right="0.3937007874015748" top="0.5905511811023623" bottom="0.5905511811023623" header="0.3937007874015748" footer="0.3937007874015748"/>
  <pageSetup fitToHeight="1" fitToWidth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8.140625" style="13" customWidth="1"/>
    <col min="2" max="7" width="9.7109375" style="13" customWidth="1"/>
    <col min="8" max="9" width="9.7109375" style="69" customWidth="1"/>
    <col min="10" max="16384" width="9.140625" style="13" customWidth="1"/>
  </cols>
  <sheetData>
    <row r="1" spans="1:9" s="6" customFormat="1" ht="15">
      <c r="A1" s="5" t="s">
        <v>123</v>
      </c>
      <c r="H1" s="70"/>
      <c r="I1" s="70"/>
    </row>
    <row r="2" spans="1:9" s="6" customFormat="1" ht="15">
      <c r="A2" s="5" t="s">
        <v>110</v>
      </c>
      <c r="H2" s="70"/>
      <c r="I2" s="70"/>
    </row>
    <row r="3" ht="12">
      <c r="A3" s="12"/>
    </row>
    <row r="4" spans="1:8" s="9" customFormat="1" ht="36" customHeight="1">
      <c r="A4" s="73" t="s">
        <v>3</v>
      </c>
      <c r="B4" s="72" t="s">
        <v>91</v>
      </c>
      <c r="C4" s="72" t="s">
        <v>105</v>
      </c>
      <c r="D4" s="72" t="s">
        <v>92</v>
      </c>
      <c r="E4" s="72" t="s">
        <v>93</v>
      </c>
      <c r="F4" s="72" t="s">
        <v>94</v>
      </c>
      <c r="G4" s="72" t="s">
        <v>30</v>
      </c>
      <c r="H4" s="78" t="s">
        <v>5</v>
      </c>
    </row>
    <row r="5" spans="1:9" ht="11.25" customHeight="1">
      <c r="A5" s="37"/>
      <c r="B5" s="37"/>
      <c r="C5" s="37"/>
      <c r="D5" s="38"/>
      <c r="E5" s="37"/>
      <c r="F5" s="39"/>
      <c r="G5" s="37"/>
      <c r="H5" s="40"/>
      <c r="I5" s="13"/>
    </row>
    <row r="6" spans="1:9" ht="13.5" customHeight="1">
      <c r="A6" s="41" t="s">
        <v>95</v>
      </c>
      <c r="B6" s="34">
        <v>1</v>
      </c>
      <c r="C6" s="11">
        <v>34</v>
      </c>
      <c r="D6" s="11">
        <v>12</v>
      </c>
      <c r="E6" s="11">
        <v>14</v>
      </c>
      <c r="F6" s="11">
        <v>26</v>
      </c>
      <c r="G6" s="11">
        <v>8</v>
      </c>
      <c r="H6" s="17">
        <v>0.7647058823529411</v>
      </c>
      <c r="I6" s="13"/>
    </row>
    <row r="7" spans="1:9" ht="13.5" customHeight="1">
      <c r="A7" s="41" t="s">
        <v>22</v>
      </c>
      <c r="B7" s="34">
        <v>1</v>
      </c>
      <c r="C7" s="11">
        <v>148</v>
      </c>
      <c r="D7" s="11">
        <v>44</v>
      </c>
      <c r="E7" s="11">
        <v>74</v>
      </c>
      <c r="F7" s="11">
        <v>118</v>
      </c>
      <c r="G7" s="11">
        <v>30</v>
      </c>
      <c r="H7" s="17">
        <v>0.7972972972972973</v>
      </c>
      <c r="I7" s="13"/>
    </row>
    <row r="8" spans="1:9" ht="13.5" customHeight="1">
      <c r="A8" s="42"/>
      <c r="B8" s="23"/>
      <c r="C8" s="23"/>
      <c r="D8" s="22"/>
      <c r="E8" s="23"/>
      <c r="F8" s="22"/>
      <c r="G8" s="23"/>
      <c r="H8" s="17"/>
      <c r="I8" s="13"/>
    </row>
    <row r="9" spans="1:9" ht="13.5" customHeight="1">
      <c r="A9" s="43" t="s">
        <v>25</v>
      </c>
      <c r="B9" s="35">
        <v>1</v>
      </c>
      <c r="C9" s="16">
        <v>182</v>
      </c>
      <c r="D9" s="16">
        <v>56</v>
      </c>
      <c r="E9" s="16">
        <v>88</v>
      </c>
      <c r="F9" s="16">
        <v>144</v>
      </c>
      <c r="G9" s="16">
        <v>38</v>
      </c>
      <c r="H9" s="33">
        <v>0.7912087912087912</v>
      </c>
      <c r="I9" s="13"/>
    </row>
    <row r="10" ht="15.75" customHeight="1"/>
    <row r="11" spans="3:8" ht="15.75" customHeight="1">
      <c r="C11" s="48"/>
      <c r="D11" s="48"/>
      <c r="E11" s="48"/>
      <c r="F11" s="48"/>
      <c r="G11" s="48"/>
      <c r="H11" s="13"/>
    </row>
    <row r="12" spans="1:9" s="6" customFormat="1" ht="15">
      <c r="A12" s="5" t="s">
        <v>124</v>
      </c>
      <c r="I12" s="70"/>
    </row>
    <row r="13" spans="1:9" s="6" customFormat="1" ht="15">
      <c r="A13" s="5" t="s">
        <v>110</v>
      </c>
      <c r="I13" s="70"/>
    </row>
    <row r="14" ht="12">
      <c r="H14" s="13"/>
    </row>
    <row r="15" spans="1:9" ht="36" customHeight="1">
      <c r="A15" s="73" t="s">
        <v>3</v>
      </c>
      <c r="B15" s="72" t="s">
        <v>91</v>
      </c>
      <c r="C15" s="72" t="s">
        <v>105</v>
      </c>
      <c r="D15" s="72" t="s">
        <v>26</v>
      </c>
      <c r="E15" s="72" t="s">
        <v>27</v>
      </c>
      <c r="F15" s="72" t="s">
        <v>28</v>
      </c>
      <c r="G15" s="72" t="s">
        <v>94</v>
      </c>
      <c r="H15" s="72" t="s">
        <v>30</v>
      </c>
      <c r="I15" s="78" t="s">
        <v>5</v>
      </c>
    </row>
    <row r="16" spans="1:9" ht="12">
      <c r="A16" s="45"/>
      <c r="B16" s="37"/>
      <c r="C16" s="37"/>
      <c r="D16" s="38"/>
      <c r="E16" s="37"/>
      <c r="F16" s="39"/>
      <c r="G16" s="37"/>
      <c r="H16" s="37"/>
      <c r="I16" s="40"/>
    </row>
    <row r="17" spans="1:9" ht="12">
      <c r="A17" s="53" t="s">
        <v>96</v>
      </c>
      <c r="B17" s="3">
        <v>1</v>
      </c>
      <c r="C17" s="11">
        <v>56</v>
      </c>
      <c r="D17" s="11">
        <v>29</v>
      </c>
      <c r="E17" s="11">
        <v>19</v>
      </c>
      <c r="F17" s="11">
        <v>5</v>
      </c>
      <c r="G17" s="11">
        <v>53</v>
      </c>
      <c r="H17" s="11">
        <v>3</v>
      </c>
      <c r="I17" s="17">
        <v>0.9464285714285714</v>
      </c>
    </row>
    <row r="18" spans="1:9" ht="12">
      <c r="A18" s="53" t="s">
        <v>97</v>
      </c>
      <c r="B18" s="3">
        <v>0.7443181818181818</v>
      </c>
      <c r="C18" s="11">
        <v>131</v>
      </c>
      <c r="D18" s="11">
        <v>48</v>
      </c>
      <c r="E18" s="11">
        <v>50</v>
      </c>
      <c r="F18" s="11">
        <v>27</v>
      </c>
      <c r="G18" s="11">
        <v>125</v>
      </c>
      <c r="H18" s="11">
        <v>6</v>
      </c>
      <c r="I18" s="17">
        <v>0.9541984732824428</v>
      </c>
    </row>
    <row r="19" spans="1:9" ht="12">
      <c r="A19" s="93"/>
      <c r="B19" s="3"/>
      <c r="C19" s="23"/>
      <c r="D19" s="22"/>
      <c r="E19" s="23"/>
      <c r="F19" s="22"/>
      <c r="G19" s="23"/>
      <c r="H19" s="23"/>
      <c r="I19" s="17"/>
    </row>
    <row r="20" spans="1:9" ht="12">
      <c r="A20" s="54" t="s">
        <v>25</v>
      </c>
      <c r="B20" s="47">
        <v>0.8060344827586207</v>
      </c>
      <c r="C20" s="16">
        <v>187</v>
      </c>
      <c r="D20" s="16">
        <v>77</v>
      </c>
      <c r="E20" s="16">
        <v>69</v>
      </c>
      <c r="F20" s="16">
        <v>32</v>
      </c>
      <c r="G20" s="16">
        <v>178</v>
      </c>
      <c r="H20" s="16">
        <v>9</v>
      </c>
      <c r="I20" s="33">
        <v>0.9518716577540107</v>
      </c>
    </row>
    <row r="21" ht="12">
      <c r="H21" s="13"/>
    </row>
    <row r="23" spans="3:9" ht="12">
      <c r="C23" s="48"/>
      <c r="D23" s="48"/>
      <c r="E23" s="48"/>
      <c r="F23" s="48"/>
      <c r="G23" s="48"/>
      <c r="H23" s="48"/>
      <c r="I23" s="48"/>
    </row>
    <row r="24" ht="12">
      <c r="D24" s="66"/>
    </row>
    <row r="25" ht="12">
      <c r="D25" s="66"/>
    </row>
    <row r="26" ht="12">
      <c r="D26" s="66"/>
    </row>
    <row r="27" ht="12">
      <c r="D27" s="66"/>
    </row>
    <row r="28" ht="12">
      <c r="D28" s="66"/>
    </row>
    <row r="29" ht="12">
      <c r="D29" s="66"/>
    </row>
    <row r="30" ht="12">
      <c r="D30" s="66"/>
    </row>
    <row r="31" ht="12">
      <c r="D31" s="18"/>
    </row>
    <row r="32" ht="12">
      <c r="D32" s="18"/>
    </row>
    <row r="33" ht="12">
      <c r="D33" s="18"/>
    </row>
    <row r="34" ht="12">
      <c r="D34" s="18"/>
    </row>
  </sheetData>
  <sheetProtection/>
  <printOptions horizontalCentered="1"/>
  <pageMargins left="0.393700787401575" right="0.393700787401575" top="0.590551181102362" bottom="0.590551181102362" header="0.393700787401575" footer="0.39370078740157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SQA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stephent</dc:creator>
  <cp:keywords/>
  <dc:description/>
  <cp:lastModifiedBy>tho00209</cp:lastModifiedBy>
  <cp:lastPrinted>2012-08-06T09:34:29Z</cp:lastPrinted>
  <dcterms:created xsi:type="dcterms:W3CDTF">2006-08-02T08:47:53Z</dcterms:created>
  <dcterms:modified xsi:type="dcterms:W3CDTF">2012-08-06T10:26:48Z</dcterms:modified>
  <cp:category/>
  <cp:version/>
  <cp:contentType/>
  <cp:contentStatus/>
</cp:coreProperties>
</file>