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85" windowWidth="20790" windowHeight="8670" activeTab="0"/>
  </bookViews>
  <sheets>
    <sheet name="Notes" sheetId="1" r:id="rId1"/>
    <sheet name="Intermediate 1" sheetId="2" r:id="rId2"/>
    <sheet name="Intermediate 2" sheetId="3" r:id="rId3"/>
    <sheet name="National 5" sheetId="4" r:id="rId4"/>
    <sheet name="Higher" sheetId="5" r:id="rId5"/>
    <sheet name="New Higher" sheetId="6" r:id="rId6"/>
    <sheet name="Advanced Higher" sheetId="7" r:id="rId7"/>
  </sheets>
  <definedNames>
    <definedName name="_xlnm.Print_Area" localSheetId="2">'Intermediate 2'!$A$1:$N$180</definedName>
    <definedName name="_xlnm.Print_Titles" localSheetId="6">'Advanced Higher'!$1:$3</definedName>
    <definedName name="_xlnm.Print_Titles" localSheetId="4">'Higher'!$1:$3</definedName>
    <definedName name="_xlnm.Print_Titles" localSheetId="1">'Intermediate 1'!$1:$3</definedName>
    <definedName name="_xlnm.Print_Titles" localSheetId="2">'Intermediate 2'!$1:$3</definedName>
    <definedName name="_xlnm.Print_Titles" localSheetId="3">'National 5'!$1:$3</definedName>
  </definedNames>
  <calcPr fullCalcOnLoad="1"/>
</workbook>
</file>

<file path=xl/sharedStrings.xml><?xml version="1.0" encoding="utf-8"?>
<sst xmlns="http://schemas.openxmlformats.org/spreadsheetml/2006/main" count="5161" uniqueCount="135">
  <si>
    <t>Entries</t>
  </si>
  <si>
    <t>% of Entries</t>
  </si>
  <si>
    <t>Unchanged</t>
  </si>
  <si>
    <t>Requests</t>
  </si>
  <si>
    <t>Subject</t>
  </si>
  <si>
    <t>Upgrades</t>
  </si>
  <si>
    <t xml:space="preserve">Upgrades as % of </t>
  </si>
  <si>
    <t>Downgrades as % of</t>
  </si>
  <si>
    <t>Downgrades</t>
  </si>
  <si>
    <t>Unchanged as % of</t>
  </si>
  <si>
    <t>National 5</t>
  </si>
  <si>
    <t>Intermediate 2</t>
  </si>
  <si>
    <t>All eligible subjects</t>
  </si>
  <si>
    <t>Request Type - Clerical Check</t>
  </si>
  <si>
    <t>Advanced Higher</t>
  </si>
  <si>
    <t>Higher</t>
  </si>
  <si>
    <t>Intermediate 1</t>
  </si>
  <si>
    <t>Accounting</t>
  </si>
  <si>
    <t>Administration</t>
  </si>
  <si>
    <t>Art and Design</t>
  </si>
  <si>
    <t>Biology</t>
  </si>
  <si>
    <t>Chemistry</t>
  </si>
  <si>
    <t>Chinese Languages</t>
  </si>
  <si>
    <t>Classical Studies</t>
  </si>
  <si>
    <t>Drama</t>
  </si>
  <si>
    <t>English</t>
  </si>
  <si>
    <t>French</t>
  </si>
  <si>
    <t>Gaelic (Learners)</t>
  </si>
  <si>
    <t>Gaidhlig</t>
  </si>
  <si>
    <t>Geography</t>
  </si>
  <si>
    <t>Geology</t>
  </si>
  <si>
    <t>German</t>
  </si>
  <si>
    <t>Graphic Communication</t>
  </si>
  <si>
    <t>History</t>
  </si>
  <si>
    <t>Home Economics: Fashion and Textile Technology</t>
  </si>
  <si>
    <t>Home Economics: Health and Food Technology</t>
  </si>
  <si>
    <t>Home Economics: Lifestyle and Consumer Technology</t>
  </si>
  <si>
    <t>Latin</t>
  </si>
  <si>
    <t>Managing Environmental Resources</t>
  </si>
  <si>
    <t>Media Studies</t>
  </si>
  <si>
    <t>Modern Studies</t>
  </si>
  <si>
    <t>Music</t>
  </si>
  <si>
    <t>Physics</t>
  </si>
  <si>
    <t>Religious, Moral and Philosophical Studies</t>
  </si>
  <si>
    <t>Russian</t>
  </si>
  <si>
    <t>Spanish</t>
  </si>
  <si>
    <t>Travel and Tourism</t>
  </si>
  <si>
    <t>Biotechnology</t>
  </si>
  <si>
    <t>Care</t>
  </si>
  <si>
    <t>Care Issues for Society: Child Care</t>
  </si>
  <si>
    <t>Care Issues for Society: Older People</t>
  </si>
  <si>
    <t>Classical Greek</t>
  </si>
  <si>
    <t>Computing</t>
  </si>
  <si>
    <t>Economics</t>
  </si>
  <si>
    <t>Electrical Installation Fundamentals</t>
  </si>
  <si>
    <t>Electronic and Electrical Fundamentals</t>
  </si>
  <si>
    <t>Health and Safety in Care Settings</t>
  </si>
  <si>
    <t>Hospitality - General Operations</t>
  </si>
  <si>
    <t>Hospitality - Professional Cookery</t>
  </si>
  <si>
    <t>Information Systems</t>
  </si>
  <si>
    <t>Italian</t>
  </si>
  <si>
    <t>Mathematics</t>
  </si>
  <si>
    <t>Philosophy</t>
  </si>
  <si>
    <t>Physical Education</t>
  </si>
  <si>
    <t>Product Design</t>
  </si>
  <si>
    <t>Psychology</t>
  </si>
  <si>
    <t>Sociology</t>
  </si>
  <si>
    <t>Biology (Revised)</t>
  </si>
  <si>
    <t>Care Practice</t>
  </si>
  <si>
    <t>Chemistry (Revised)</t>
  </si>
  <si>
    <t>Early Education and Childcare</t>
  </si>
  <si>
    <t>Human Biology</t>
  </si>
  <si>
    <t>Human Biology (Revised)</t>
  </si>
  <si>
    <t>Mental Health Care</t>
  </si>
  <si>
    <t>Photography</t>
  </si>
  <si>
    <t>Physics (Revised)</t>
  </si>
  <si>
    <t>Play in Early Education and Childcare</t>
  </si>
  <si>
    <t>Politics</t>
  </si>
  <si>
    <t>Technological Studies</t>
  </si>
  <si>
    <t>Urdu</t>
  </si>
  <si>
    <t>Business Management</t>
  </si>
  <si>
    <t>Administration and IT</t>
  </si>
  <si>
    <t>Dance</t>
  </si>
  <si>
    <t>Environmental Science</t>
  </si>
  <si>
    <t>Health and Food Technology</t>
  </si>
  <si>
    <t>Lifeskills Mathematics</t>
  </si>
  <si>
    <t>Media</t>
  </si>
  <si>
    <t>Music Technology</t>
  </si>
  <si>
    <t>Computing Studies</t>
  </si>
  <si>
    <t>English for Speakers of Other Languages</t>
  </si>
  <si>
    <t>Computing Science</t>
  </si>
  <si>
    <t>Design and Manufacture</t>
  </si>
  <si>
    <t>Engineering Science</t>
  </si>
  <si>
    <t>Mathematics**</t>
  </si>
  <si>
    <t>Request Type - Priority Marking Review</t>
  </si>
  <si>
    <t>Request Type - Marking Review</t>
  </si>
  <si>
    <t xml:space="preserve">There were no Clerical Check requests made for </t>
  </si>
  <si>
    <t>qualifications at this level</t>
  </si>
  <si>
    <t>-</t>
  </si>
  <si>
    <t xml:space="preserve">There were no Priority Marking Review requests </t>
  </si>
  <si>
    <t>made for qualifications at this level</t>
  </si>
  <si>
    <t>** Only Gaelic medium version entries applicable.</t>
  </si>
  <si>
    <t xml:space="preserve">Scottish Qualifications Authority </t>
  </si>
  <si>
    <t>Scottish Qualifications Authority</t>
  </si>
  <si>
    <t xml:space="preserve"> </t>
  </si>
  <si>
    <t>The following sets of tables contained within this report show the outcomes of Results Services for all relevant subjects in each qualification level.</t>
  </si>
  <si>
    <t>Eligible Entries</t>
  </si>
  <si>
    <t>The term 'upgrade' is used in the tables. Upgrades are Results Service requests where a candidate receives a higher grade than originally awarded.</t>
  </si>
  <si>
    <t>The term 'unchanged' is used in the tables. Unchanged requests are where a candidate's grade does not require any upgrade or downgrade following review.</t>
  </si>
  <si>
    <t>The term 'downgrade' is used in the tables. Downgrades are Results Service requests where a candidate receives a lower grade than originally awarded.</t>
  </si>
  <si>
    <t>Mathematics: Maths 1, 2 and 3, and Mathematics: Maths 1, 2 and Applications are reported as 'Mathematics'</t>
  </si>
  <si>
    <t>Applied Mathematics: Mechanics and Applied Mathematics: Statistics are reported as 'Applied Mathematics'</t>
  </si>
  <si>
    <t>Results Services Report - Statistical Tables 2015</t>
  </si>
  <si>
    <t>Music: Performing and Music: Performing with Technology are reported as 'Music' at all levels except National 5 and New Higher</t>
  </si>
  <si>
    <t>Results Services Report 2015</t>
  </si>
  <si>
    <t>Creative Cake Production</t>
  </si>
  <si>
    <t>Dance Practice</t>
  </si>
  <si>
    <t>Retail Travel</t>
  </si>
  <si>
    <t>New Higher</t>
  </si>
  <si>
    <t>Childcare and Development</t>
  </si>
  <si>
    <t>Fashion and Textile Technology</t>
  </si>
  <si>
    <t>Applied Mathematics</t>
  </si>
  <si>
    <t>Art and Design: Design</t>
  </si>
  <si>
    <t>Art and Design: Expressive</t>
  </si>
  <si>
    <t>Mandarin (Traditional), Mandarin (Simplified) and Cantonese are reported as 'Chinese Languages'</t>
  </si>
  <si>
    <t>Tables only include subjects where the service concerned was available to that particular subject.  As a consequence, total entries may differ from other statistical reports and the subjects reported by service</t>
  </si>
  <si>
    <t>Entries for subjects with medium of Gaelic versions are combined and reported as one subject.  Some courses are grouped, and entries and requests are shown against a single subject for reporting purposes.</t>
  </si>
  <si>
    <t>These subject groupings are as follows -</t>
  </si>
  <si>
    <t>statistical reports.</t>
  </si>
  <si>
    <t>Only entries and requests for the courses where a particular service was available will be reported within the grouped subject. A note will be included if this occurs as subject entries may differ from other</t>
  </si>
  <si>
    <t>be found on the SQA website - http://www.sqa.org.uk/sqa/65427.html</t>
  </si>
  <si>
    <t>For each qualification level, requests are reported separately for the three Results Services - Clerical Check, Priority Marking Review, and Marking Review. Further information on these different services can</t>
  </si>
  <si>
    <t>An individual can have both a Clerical Check and Marking Review for a particular subject. In these circumstances both requests would be included in this report. It should also be noted that as part of the</t>
  </si>
  <si>
    <t xml:space="preserve">Marking Review service, a clerical check is also carried out.  This report details requests for Results Services not the reason for any change to a result.  </t>
  </si>
  <si>
    <t>may differ i.e. some subjects are eligible for Marking Review but not Clerical Check services.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</si>
</sst>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0.0%"/>
    <numFmt numFmtId="166" formatCode="0.0"/>
    <numFmt numFmtId="167" formatCode="#,##0.0"/>
  </numFmts>
  <fonts count="51">
    <font>
      <sz val="8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3" fillId="0" borderId="0" xfId="56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9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165" fontId="3" fillId="0" borderId="14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165" fontId="3" fillId="0" borderId="11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Alignment="1">
      <alignment horizontal="left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right"/>
    </xf>
    <xf numFmtId="165" fontId="3" fillId="0" borderId="10" xfId="56" applyNumberFormat="1" applyFont="1" applyFill="1" applyBorder="1" applyAlignment="1">
      <alignment horizontal="right" vertical="top"/>
      <protection/>
    </xf>
    <xf numFmtId="165" fontId="3" fillId="0" borderId="15" xfId="56" applyNumberFormat="1" applyFont="1" applyFill="1" applyBorder="1" applyAlignment="1">
      <alignment horizontal="right" vertical="top"/>
      <protection/>
    </xf>
    <xf numFmtId="165" fontId="3" fillId="0" borderId="15" xfId="56" applyNumberFormat="1" applyFont="1" applyFill="1" applyBorder="1" applyAlignment="1">
      <alignment horizontal="right"/>
      <protection/>
    </xf>
    <xf numFmtId="165" fontId="3" fillId="0" borderId="0" xfId="56" applyNumberFormat="1" applyFont="1" applyFill="1" applyBorder="1" applyAlignment="1">
      <alignment horizontal="right"/>
      <protection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2" xfId="56" applyNumberFormat="1" applyFont="1" applyFill="1" applyBorder="1" applyAlignment="1">
      <alignment horizontal="right"/>
      <protection/>
    </xf>
    <xf numFmtId="3" fontId="3" fillId="0" borderId="15" xfId="56" applyNumberFormat="1" applyFont="1" applyFill="1" applyBorder="1" applyAlignment="1">
      <alignment horizontal="right" vertical="top"/>
      <protection/>
    </xf>
    <xf numFmtId="3" fontId="3" fillId="0" borderId="0" xfId="56" applyNumberFormat="1" applyFont="1" applyFill="1" applyBorder="1" applyAlignment="1">
      <alignment horizontal="center"/>
      <protection/>
    </xf>
    <xf numFmtId="3" fontId="4" fillId="0" borderId="13" xfId="0" applyNumberFormat="1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15" xfId="56" applyNumberFormat="1" applyFont="1" applyFill="1" applyBorder="1" applyAlignment="1">
      <alignment horizontal="right"/>
      <protection/>
    </xf>
    <xf numFmtId="3" fontId="3" fillId="0" borderId="0" xfId="56" applyNumberFormat="1" applyFont="1" applyFill="1" applyBorder="1" applyAlignment="1">
      <alignment horizontal="right"/>
      <protection/>
    </xf>
    <xf numFmtId="3" fontId="3" fillId="0" borderId="14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33" borderId="0" xfId="56" applyFont="1" applyFill="1">
      <alignment/>
      <protection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9" fillId="33" borderId="0" xfId="56" applyFont="1" applyFill="1">
      <alignment/>
      <protection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/>
    </xf>
    <xf numFmtId="1" fontId="3" fillId="0" borderId="15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10" fillId="33" borderId="0" xfId="56" applyFont="1" applyFill="1" applyAlignment="1">
      <alignment horizontal="left"/>
      <protection/>
    </xf>
    <xf numFmtId="0" fontId="2" fillId="0" borderId="14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 wrapText="1"/>
    </xf>
    <xf numFmtId="165" fontId="0" fillId="0" borderId="18" xfId="0" applyNumberForma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0" fillId="0" borderId="18" xfId="0" applyFont="1" applyBorder="1" applyAlignment="1">
      <alignment vertical="center"/>
    </xf>
    <xf numFmtId="165" fontId="0" fillId="0" borderId="16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3 3" xfId="59"/>
    <cellStyle name="Normal 4" xfId="60"/>
    <cellStyle name="Normal 5" xfId="61"/>
    <cellStyle name="Note" xfId="62"/>
    <cellStyle name="Note 2" xfId="63"/>
    <cellStyle name="Output" xfId="64"/>
    <cellStyle name="Percent" xfId="65"/>
    <cellStyle name="Percent 2" xfId="66"/>
    <cellStyle name="Percent 2 2" xfId="67"/>
    <cellStyle name="Percent 3" xfId="68"/>
    <cellStyle name="Title" xfId="69"/>
    <cellStyle name="Total" xfId="70"/>
    <cellStyle name="Warning Text" xfId="71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1" sqref="A1:F1"/>
    </sheetView>
  </sheetViews>
  <sheetFormatPr defaultColWidth="9.33203125" defaultRowHeight="11.25"/>
  <cols>
    <col min="1" max="16384" width="9.33203125" style="62" customWidth="1"/>
  </cols>
  <sheetData>
    <row r="1" spans="1:6" s="61" customFormat="1" ht="20.25">
      <c r="A1" s="71" t="s">
        <v>102</v>
      </c>
      <c r="B1" s="71"/>
      <c r="C1" s="71"/>
      <c r="D1" s="71"/>
      <c r="E1" s="71"/>
      <c r="F1" s="71"/>
    </row>
    <row r="2" spans="1:9" s="61" customFormat="1" ht="20.25">
      <c r="A2" s="71" t="s">
        <v>112</v>
      </c>
      <c r="B2" s="71"/>
      <c r="C2" s="71"/>
      <c r="D2" s="71"/>
      <c r="E2" s="71"/>
      <c r="F2" s="71"/>
      <c r="G2" s="71"/>
      <c r="H2" s="71"/>
      <c r="I2" s="71"/>
    </row>
    <row r="4" spans="1:17" s="64" customFormat="1" ht="13.5" customHeight="1">
      <c r="A4" s="60" t="s">
        <v>105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s="64" customFormat="1" ht="13.5" customHeight="1">
      <c r="A5" s="60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="64" customFormat="1" ht="13.5" customHeight="1">
      <c r="A6" s="64" t="s">
        <v>131</v>
      </c>
    </row>
    <row r="7" s="64" customFormat="1" ht="13.5" customHeight="1">
      <c r="A7" s="64" t="s">
        <v>130</v>
      </c>
    </row>
    <row r="8" spans="1:17" s="64" customFormat="1" ht="13.5" customHeight="1">
      <c r="A8" s="60" t="s">
        <v>104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64" customFormat="1" ht="13.5" customHeight="1">
      <c r="A9" s="72" t="s">
        <v>106</v>
      </c>
      <c r="B9" s="7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="64" customFormat="1" ht="13.5" customHeight="1">
      <c r="A10" s="64" t="s">
        <v>125</v>
      </c>
    </row>
    <row r="11" s="64" customFormat="1" ht="13.5" customHeight="1">
      <c r="A11" s="64" t="s">
        <v>134</v>
      </c>
    </row>
    <row r="12" s="64" customFormat="1" ht="13.5" customHeight="1"/>
    <row r="13" s="64" customFormat="1" ht="13.5" customHeight="1">
      <c r="A13" s="64" t="s">
        <v>126</v>
      </c>
    </row>
    <row r="14" s="64" customFormat="1" ht="13.5" customHeight="1">
      <c r="A14" s="64" t="s">
        <v>127</v>
      </c>
    </row>
    <row r="15" s="64" customFormat="1" ht="3" customHeight="1"/>
    <row r="16" s="64" customFormat="1" ht="13.5" customHeight="1">
      <c r="A16" s="64" t="s">
        <v>124</v>
      </c>
    </row>
    <row r="17" s="64" customFormat="1" ht="13.5" customHeight="1">
      <c r="A17" s="64" t="s">
        <v>110</v>
      </c>
    </row>
    <row r="18" s="64" customFormat="1" ht="13.5" customHeight="1">
      <c r="A18" s="64" t="s">
        <v>113</v>
      </c>
    </row>
    <row r="19" s="64" customFormat="1" ht="13.5" customHeight="1">
      <c r="A19" s="64" t="s">
        <v>111</v>
      </c>
    </row>
    <row r="20" s="64" customFormat="1" ht="13.5" customHeight="1"/>
    <row r="21" s="64" customFormat="1" ht="13.5" customHeight="1">
      <c r="A21" s="64" t="s">
        <v>129</v>
      </c>
    </row>
    <row r="22" s="64" customFormat="1" ht="13.5" customHeight="1">
      <c r="A22" s="64" t="s">
        <v>128</v>
      </c>
    </row>
    <row r="23" s="64" customFormat="1" ht="13.5" customHeight="1"/>
    <row r="24" s="64" customFormat="1" ht="13.5" customHeight="1">
      <c r="A24" s="65" t="s">
        <v>3</v>
      </c>
    </row>
    <row r="25" s="64" customFormat="1" ht="13.5" customHeight="1">
      <c r="A25" s="64" t="s">
        <v>132</v>
      </c>
    </row>
    <row r="26" s="64" customFormat="1" ht="13.5" customHeight="1">
      <c r="A26" s="64" t="s">
        <v>133</v>
      </c>
    </row>
    <row r="27" s="64" customFormat="1" ht="13.5" customHeight="1"/>
    <row r="28" s="64" customFormat="1" ht="13.5" customHeight="1">
      <c r="A28" s="64" t="s">
        <v>107</v>
      </c>
    </row>
    <row r="29" s="64" customFormat="1" ht="13.5" customHeight="1">
      <c r="A29" s="64" t="s">
        <v>109</v>
      </c>
    </row>
    <row r="30" s="64" customFormat="1" ht="13.5" customHeight="1">
      <c r="A30" s="64" t="s">
        <v>108</v>
      </c>
    </row>
    <row r="31" s="64" customFormat="1" ht="12.75"/>
  </sheetData>
  <sheetProtection/>
  <mergeCells count="3">
    <mergeCell ref="A1:F1"/>
    <mergeCell ref="A2:I2"/>
    <mergeCell ref="A9:B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50.33203125" style="14" customWidth="1"/>
    <col min="2" max="2" width="14.83203125" style="52" customWidth="1"/>
    <col min="3" max="3" width="14.83203125" style="42" customWidth="1"/>
    <col min="4" max="4" width="14.83203125" style="21" customWidth="1"/>
    <col min="5" max="5" width="14.83203125" style="42" customWidth="1"/>
    <col min="6" max="7" width="14.83203125" style="21" customWidth="1"/>
    <col min="8" max="8" width="14.83203125" style="42" customWidth="1"/>
    <col min="9" max="10" width="14.83203125" style="21" customWidth="1"/>
    <col min="11" max="11" width="14.83203125" style="42" customWidth="1"/>
    <col min="12" max="13" width="14.83203125" style="21" customWidth="1"/>
    <col min="14" max="14" width="1.83203125" style="3" customWidth="1"/>
    <col min="15" max="15" width="12.16015625" style="14" customWidth="1"/>
    <col min="16" max="17" width="12.16015625" style="19" customWidth="1"/>
    <col min="18" max="19" width="12.16015625" style="14" customWidth="1"/>
    <col min="20" max="20" width="12.83203125" style="14" customWidth="1"/>
    <col min="21" max="25" width="12.16015625" style="14" customWidth="1"/>
    <col min="26" max="26" width="1.83203125" style="3" customWidth="1"/>
    <col min="27" max="31" width="12.16015625" style="14" customWidth="1"/>
    <col min="32" max="32" width="12.83203125" style="14" customWidth="1"/>
    <col min="33" max="36" width="12.16015625" style="14" customWidth="1"/>
    <col min="37" max="37" width="12.33203125" style="14" customWidth="1"/>
    <col min="38" max="16384" width="9.33203125" style="14" customWidth="1"/>
  </cols>
  <sheetData>
    <row r="1" spans="1:26" ht="20.25">
      <c r="A1" s="11" t="s">
        <v>102</v>
      </c>
      <c r="B1" s="39"/>
      <c r="C1" s="39"/>
      <c r="D1" s="26"/>
      <c r="E1" s="39"/>
      <c r="F1" s="26"/>
      <c r="G1" s="26"/>
      <c r="H1" s="39"/>
      <c r="I1" s="26"/>
      <c r="J1" s="26"/>
      <c r="K1" s="39"/>
      <c r="L1" s="26"/>
      <c r="M1" s="26"/>
      <c r="O1" s="1"/>
      <c r="P1" s="14"/>
      <c r="Q1" s="1"/>
      <c r="R1" s="3"/>
      <c r="S1" s="3"/>
      <c r="T1" s="3"/>
      <c r="U1" s="3"/>
      <c r="V1" s="3"/>
      <c r="W1" s="3"/>
      <c r="X1" s="3"/>
      <c r="Y1" s="3"/>
      <c r="Z1" s="14"/>
    </row>
    <row r="2" spans="1:26" ht="20.25">
      <c r="A2" s="12" t="s">
        <v>114</v>
      </c>
      <c r="B2" s="40"/>
      <c r="C2" s="40"/>
      <c r="D2" s="32"/>
      <c r="E2" s="40"/>
      <c r="F2" s="32"/>
      <c r="G2" s="32"/>
      <c r="H2" s="40"/>
      <c r="I2" s="32"/>
      <c r="J2" s="32"/>
      <c r="K2" s="40"/>
      <c r="L2" s="32"/>
      <c r="M2" s="32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2"/>
    </row>
    <row r="3" spans="1:25" ht="20.25">
      <c r="A3" s="13" t="s">
        <v>16</v>
      </c>
      <c r="B3" s="41"/>
      <c r="C3" s="41"/>
      <c r="D3" s="33"/>
      <c r="E3" s="41"/>
      <c r="F3" s="33"/>
      <c r="G3" s="33"/>
      <c r="H3" s="41"/>
      <c r="I3" s="33"/>
      <c r="J3" s="33"/>
      <c r="K3" s="41"/>
      <c r="L3" s="33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17" s="3" customFormat="1" ht="12.75">
      <c r="B4" s="42"/>
      <c r="C4" s="42"/>
      <c r="D4" s="21"/>
      <c r="E4" s="42"/>
      <c r="F4" s="21"/>
      <c r="G4" s="21"/>
      <c r="H4" s="42"/>
      <c r="I4" s="21"/>
      <c r="J4" s="21"/>
      <c r="K4" s="42"/>
      <c r="L4" s="21"/>
      <c r="M4" s="21"/>
      <c r="P4" s="15"/>
      <c r="Q4" s="15"/>
    </row>
    <row r="5" spans="1:17" s="3" customFormat="1" ht="14.25">
      <c r="A5" s="7" t="s">
        <v>13</v>
      </c>
      <c r="B5" s="43"/>
      <c r="C5" s="43"/>
      <c r="D5" s="25"/>
      <c r="E5" s="43"/>
      <c r="F5" s="25"/>
      <c r="G5" s="25"/>
      <c r="H5" s="43"/>
      <c r="I5" s="25"/>
      <c r="J5" s="25"/>
      <c r="K5" s="43"/>
      <c r="L5" s="25"/>
      <c r="M5" s="25"/>
      <c r="P5" s="15"/>
      <c r="Q5" s="15"/>
    </row>
    <row r="6" spans="1:17" s="3" customFormat="1" ht="12.75" customHeight="1">
      <c r="A6" s="73" t="s">
        <v>4</v>
      </c>
      <c r="B6" s="75" t="s">
        <v>0</v>
      </c>
      <c r="C6" s="75" t="s">
        <v>3</v>
      </c>
      <c r="D6" s="78" t="s">
        <v>1</v>
      </c>
      <c r="E6" s="75" t="s">
        <v>5</v>
      </c>
      <c r="F6" s="80" t="s">
        <v>6</v>
      </c>
      <c r="G6" s="81"/>
      <c r="H6" s="75" t="s">
        <v>8</v>
      </c>
      <c r="I6" s="80" t="s">
        <v>7</v>
      </c>
      <c r="J6" s="81"/>
      <c r="K6" s="75" t="s">
        <v>2</v>
      </c>
      <c r="L6" s="80" t="s">
        <v>9</v>
      </c>
      <c r="M6" s="81"/>
      <c r="P6" s="15"/>
      <c r="Q6" s="15"/>
    </row>
    <row r="7" spans="1:17" s="3" customFormat="1" ht="12.75">
      <c r="A7" s="74"/>
      <c r="B7" s="76"/>
      <c r="C7" s="77"/>
      <c r="D7" s="79"/>
      <c r="E7" s="77"/>
      <c r="F7" s="30" t="s">
        <v>0</v>
      </c>
      <c r="G7" s="28" t="s">
        <v>3</v>
      </c>
      <c r="H7" s="77"/>
      <c r="I7" s="27" t="s">
        <v>0</v>
      </c>
      <c r="J7" s="27" t="s">
        <v>3</v>
      </c>
      <c r="K7" s="77"/>
      <c r="L7" s="27" t="s">
        <v>0</v>
      </c>
      <c r="M7" s="27" t="s">
        <v>3</v>
      </c>
      <c r="P7" s="15"/>
      <c r="Q7" s="15"/>
    </row>
    <row r="8" spans="1:17" s="3" customFormat="1" ht="12.75">
      <c r="A8" s="16"/>
      <c r="B8" s="44"/>
      <c r="C8" s="44"/>
      <c r="D8" s="18"/>
      <c r="E8" s="44"/>
      <c r="F8" s="29"/>
      <c r="G8" s="20"/>
      <c r="H8" s="44"/>
      <c r="I8" s="18"/>
      <c r="J8" s="18"/>
      <c r="K8" s="44"/>
      <c r="L8" s="18"/>
      <c r="M8" s="18"/>
      <c r="P8" s="15"/>
      <c r="Q8" s="15"/>
    </row>
    <row r="9" spans="1:17" s="3" customFormat="1" ht="12.75">
      <c r="A9" s="16" t="s">
        <v>96</v>
      </c>
      <c r="B9" s="44"/>
      <c r="C9" s="44"/>
      <c r="D9" s="18"/>
      <c r="E9" s="44"/>
      <c r="F9" s="24"/>
      <c r="G9" s="18"/>
      <c r="H9" s="44"/>
      <c r="I9" s="18"/>
      <c r="J9" s="18"/>
      <c r="K9" s="44"/>
      <c r="L9" s="18"/>
      <c r="M9" s="18"/>
      <c r="P9" s="15"/>
      <c r="Q9" s="15"/>
    </row>
    <row r="10" spans="1:17" s="3" customFormat="1" ht="12.75">
      <c r="A10" s="16" t="s">
        <v>97</v>
      </c>
      <c r="B10" s="44"/>
      <c r="C10" s="44"/>
      <c r="D10" s="18"/>
      <c r="E10" s="44"/>
      <c r="F10" s="24"/>
      <c r="G10" s="18"/>
      <c r="H10" s="44"/>
      <c r="I10" s="18"/>
      <c r="J10" s="18"/>
      <c r="K10" s="44"/>
      <c r="L10" s="18"/>
      <c r="M10" s="18"/>
      <c r="P10" s="15"/>
      <c r="Q10" s="15"/>
    </row>
    <row r="11" spans="1:17" s="3" customFormat="1" ht="12.75">
      <c r="A11" s="16"/>
      <c r="B11" s="45"/>
      <c r="C11" s="45"/>
      <c r="D11" s="9"/>
      <c r="E11" s="45"/>
      <c r="F11" s="8"/>
      <c r="G11" s="9"/>
      <c r="H11" s="45"/>
      <c r="I11" s="9"/>
      <c r="J11" s="9"/>
      <c r="K11" s="45"/>
      <c r="L11" s="9"/>
      <c r="M11" s="9"/>
      <c r="P11" s="15"/>
      <c r="Q11" s="15"/>
    </row>
    <row r="12" spans="1:17" s="3" customFormat="1" ht="12.75">
      <c r="A12" s="57" t="s">
        <v>12</v>
      </c>
      <c r="B12" s="47">
        <v>1024</v>
      </c>
      <c r="C12" s="47">
        <v>0</v>
      </c>
      <c r="D12" s="36"/>
      <c r="E12" s="47"/>
      <c r="F12" s="35"/>
      <c r="G12" s="35"/>
      <c r="H12" s="47"/>
      <c r="I12" s="36"/>
      <c r="J12" s="35"/>
      <c r="K12" s="47"/>
      <c r="L12" s="36"/>
      <c r="M12" s="36"/>
      <c r="P12" s="15"/>
      <c r="Q12" s="15"/>
    </row>
    <row r="13" spans="1:17" s="3" customFormat="1" ht="12.75">
      <c r="A13" s="5"/>
      <c r="B13" s="48"/>
      <c r="C13" s="48"/>
      <c r="D13" s="6"/>
      <c r="E13" s="48"/>
      <c r="F13" s="6"/>
      <c r="G13" s="6"/>
      <c r="H13" s="48"/>
      <c r="I13" s="6"/>
      <c r="J13" s="6"/>
      <c r="K13" s="48"/>
      <c r="L13" s="6"/>
      <c r="M13" s="6"/>
      <c r="P13" s="15"/>
      <c r="Q13" s="15"/>
    </row>
    <row r="14" spans="2:17" s="3" customFormat="1" ht="12.75">
      <c r="B14" s="42"/>
      <c r="C14" s="42"/>
      <c r="D14" s="21"/>
      <c r="E14" s="42"/>
      <c r="F14" s="21"/>
      <c r="G14" s="21"/>
      <c r="H14" s="42"/>
      <c r="I14" s="21"/>
      <c r="J14" s="21"/>
      <c r="K14" s="42"/>
      <c r="L14" s="21"/>
      <c r="M14" s="21"/>
      <c r="P14" s="15"/>
      <c r="Q14" s="15"/>
    </row>
    <row r="15" spans="1:17" s="3" customFormat="1" ht="14.25">
      <c r="A15" s="10" t="s">
        <v>94</v>
      </c>
      <c r="B15" s="49"/>
      <c r="C15" s="49"/>
      <c r="D15" s="31"/>
      <c r="E15" s="49"/>
      <c r="F15" s="31"/>
      <c r="G15" s="31"/>
      <c r="H15" s="49"/>
      <c r="I15" s="31"/>
      <c r="J15" s="31"/>
      <c r="K15" s="49"/>
      <c r="L15" s="31"/>
      <c r="M15" s="31"/>
      <c r="P15" s="15"/>
      <c r="Q15" s="15"/>
    </row>
    <row r="16" spans="1:17" s="3" customFormat="1" ht="12.75" customHeight="1">
      <c r="A16" s="73" t="s">
        <v>4</v>
      </c>
      <c r="B16" s="75" t="s">
        <v>0</v>
      </c>
      <c r="C16" s="75" t="s">
        <v>3</v>
      </c>
      <c r="D16" s="78" t="s">
        <v>1</v>
      </c>
      <c r="E16" s="75" t="s">
        <v>5</v>
      </c>
      <c r="F16" s="80" t="s">
        <v>6</v>
      </c>
      <c r="G16" s="81"/>
      <c r="H16" s="75" t="s">
        <v>8</v>
      </c>
      <c r="I16" s="80" t="s">
        <v>7</v>
      </c>
      <c r="J16" s="81"/>
      <c r="K16" s="75" t="s">
        <v>2</v>
      </c>
      <c r="L16" s="80" t="s">
        <v>9</v>
      </c>
      <c r="M16" s="81"/>
      <c r="P16" s="15"/>
      <c r="Q16" s="15"/>
    </row>
    <row r="17" spans="1:17" s="3" customFormat="1" ht="12.75">
      <c r="A17" s="74"/>
      <c r="B17" s="76"/>
      <c r="C17" s="77"/>
      <c r="D17" s="79"/>
      <c r="E17" s="77"/>
      <c r="F17" s="30" t="s">
        <v>0</v>
      </c>
      <c r="G17" s="28" t="s">
        <v>3</v>
      </c>
      <c r="H17" s="77"/>
      <c r="I17" s="27" t="s">
        <v>0</v>
      </c>
      <c r="J17" s="27" t="s">
        <v>3</v>
      </c>
      <c r="K17" s="77"/>
      <c r="L17" s="27" t="s">
        <v>0</v>
      </c>
      <c r="M17" s="27" t="s">
        <v>3</v>
      </c>
      <c r="P17" s="15"/>
      <c r="Q17" s="15"/>
    </row>
    <row r="18" spans="1:17" s="3" customFormat="1" ht="12.75">
      <c r="A18" s="17"/>
      <c r="B18" s="50"/>
      <c r="C18" s="50"/>
      <c r="D18" s="20"/>
      <c r="E18" s="50"/>
      <c r="F18" s="20"/>
      <c r="G18" s="20"/>
      <c r="H18" s="50"/>
      <c r="I18" s="20"/>
      <c r="J18" s="20"/>
      <c r="K18" s="50"/>
      <c r="L18" s="20"/>
      <c r="M18" s="20"/>
      <c r="P18" s="15"/>
      <c r="Q18" s="15"/>
    </row>
    <row r="19" spans="1:17" s="3" customFormat="1" ht="12.75">
      <c r="A19" s="16" t="s">
        <v>99</v>
      </c>
      <c r="B19" s="44"/>
      <c r="C19" s="44"/>
      <c r="D19" s="18"/>
      <c r="E19" s="44"/>
      <c r="F19" s="18"/>
      <c r="G19" s="18"/>
      <c r="H19" s="44"/>
      <c r="I19" s="18"/>
      <c r="J19" s="18"/>
      <c r="K19" s="44"/>
      <c r="L19" s="18"/>
      <c r="M19" s="18"/>
      <c r="P19" s="15"/>
      <c r="Q19" s="15"/>
    </row>
    <row r="20" spans="1:17" s="3" customFormat="1" ht="12.75">
      <c r="A20" s="16" t="s">
        <v>100</v>
      </c>
      <c r="B20" s="44"/>
      <c r="C20" s="44"/>
      <c r="D20" s="18"/>
      <c r="E20" s="44"/>
      <c r="F20" s="18"/>
      <c r="G20" s="18"/>
      <c r="H20" s="44"/>
      <c r="I20" s="18"/>
      <c r="J20" s="18"/>
      <c r="K20" s="44"/>
      <c r="L20" s="18"/>
      <c r="M20" s="18"/>
      <c r="P20" s="15"/>
      <c r="Q20" s="15"/>
    </row>
    <row r="21" spans="1:17" ht="12.75">
      <c r="A21" s="16"/>
      <c r="B21" s="44"/>
      <c r="C21" s="44"/>
      <c r="D21" s="18"/>
      <c r="E21" s="44"/>
      <c r="F21" s="18"/>
      <c r="G21" s="18"/>
      <c r="H21" s="44"/>
      <c r="I21" s="18"/>
      <c r="J21" s="18"/>
      <c r="K21" s="44"/>
      <c r="L21" s="18"/>
      <c r="M21" s="18"/>
      <c r="P21" s="21"/>
      <c r="Q21" s="15"/>
    </row>
    <row r="22" spans="1:17" ht="12.75">
      <c r="A22" s="57" t="s">
        <v>12</v>
      </c>
      <c r="B22" s="51">
        <v>1437</v>
      </c>
      <c r="C22" s="51">
        <v>0</v>
      </c>
      <c r="D22" s="34"/>
      <c r="E22" s="51"/>
      <c r="F22" s="34"/>
      <c r="G22" s="35"/>
      <c r="H22" s="51"/>
      <c r="I22" s="34"/>
      <c r="J22" s="35"/>
      <c r="K22" s="51"/>
      <c r="L22" s="34"/>
      <c r="M22" s="36"/>
      <c r="P22" s="21"/>
      <c r="Q22" s="15"/>
    </row>
    <row r="25" spans="1:17" s="3" customFormat="1" ht="14.25">
      <c r="A25" s="10" t="s">
        <v>95</v>
      </c>
      <c r="B25" s="49"/>
      <c r="C25" s="49"/>
      <c r="D25" s="31"/>
      <c r="E25" s="49"/>
      <c r="F25" s="31"/>
      <c r="G25" s="31"/>
      <c r="H25" s="49"/>
      <c r="I25" s="31"/>
      <c r="J25" s="31"/>
      <c r="K25" s="49"/>
      <c r="L25" s="31"/>
      <c r="M25" s="31"/>
      <c r="P25" s="15"/>
      <c r="Q25" s="15"/>
    </row>
    <row r="26" spans="1:17" s="3" customFormat="1" ht="12.75" customHeight="1">
      <c r="A26" s="73" t="s">
        <v>4</v>
      </c>
      <c r="B26" s="75" t="s">
        <v>0</v>
      </c>
      <c r="C26" s="75" t="s">
        <v>3</v>
      </c>
      <c r="D26" s="78" t="s">
        <v>1</v>
      </c>
      <c r="E26" s="75" t="s">
        <v>5</v>
      </c>
      <c r="F26" s="80" t="s">
        <v>6</v>
      </c>
      <c r="G26" s="81"/>
      <c r="H26" s="75" t="s">
        <v>8</v>
      </c>
      <c r="I26" s="80" t="s">
        <v>7</v>
      </c>
      <c r="J26" s="81"/>
      <c r="K26" s="75" t="s">
        <v>2</v>
      </c>
      <c r="L26" s="80" t="s">
        <v>9</v>
      </c>
      <c r="M26" s="81"/>
      <c r="P26" s="15"/>
      <c r="Q26" s="15"/>
    </row>
    <row r="27" spans="1:17" s="3" customFormat="1" ht="12.75">
      <c r="A27" s="74"/>
      <c r="B27" s="76"/>
      <c r="C27" s="77"/>
      <c r="D27" s="79"/>
      <c r="E27" s="77"/>
      <c r="F27" s="30" t="s">
        <v>0</v>
      </c>
      <c r="G27" s="28" t="s">
        <v>3</v>
      </c>
      <c r="H27" s="77"/>
      <c r="I27" s="27" t="s">
        <v>0</v>
      </c>
      <c r="J27" s="27" t="s">
        <v>3</v>
      </c>
      <c r="K27" s="77"/>
      <c r="L27" s="27" t="s">
        <v>0</v>
      </c>
      <c r="M27" s="27" t="s">
        <v>3</v>
      </c>
      <c r="P27" s="15"/>
      <c r="Q27" s="15"/>
    </row>
    <row r="28" spans="1:17" s="3" customFormat="1" ht="12.75">
      <c r="A28" s="17"/>
      <c r="B28" s="55"/>
      <c r="C28" s="55"/>
      <c r="D28" s="56"/>
      <c r="E28" s="55"/>
      <c r="F28" s="56"/>
      <c r="G28" s="56"/>
      <c r="H28" s="55"/>
      <c r="I28" s="56"/>
      <c r="J28" s="56"/>
      <c r="K28" s="55"/>
      <c r="L28" s="56"/>
      <c r="M28" s="56"/>
      <c r="P28" s="15"/>
      <c r="Q28" s="15"/>
    </row>
    <row r="29" spans="1:17" s="3" customFormat="1" ht="12.75">
      <c r="A29" s="16" t="s">
        <v>18</v>
      </c>
      <c r="B29" s="45">
        <v>34</v>
      </c>
      <c r="C29" s="45">
        <v>0</v>
      </c>
      <c r="D29" s="9" t="s">
        <v>98</v>
      </c>
      <c r="E29" s="45" t="s">
        <v>98</v>
      </c>
      <c r="F29" s="9" t="s">
        <v>98</v>
      </c>
      <c r="G29" s="9" t="s">
        <v>98</v>
      </c>
      <c r="H29" s="45" t="s">
        <v>98</v>
      </c>
      <c r="I29" s="9" t="s">
        <v>98</v>
      </c>
      <c r="J29" s="9" t="s">
        <v>98</v>
      </c>
      <c r="K29" s="45" t="s">
        <v>98</v>
      </c>
      <c r="L29" s="9" t="s">
        <v>98</v>
      </c>
      <c r="M29" s="9" t="s">
        <v>98</v>
      </c>
      <c r="P29" s="21"/>
      <c r="Q29" s="15"/>
    </row>
    <row r="30" spans="1:17" s="3" customFormat="1" ht="12.75">
      <c r="A30" s="16" t="s">
        <v>19</v>
      </c>
      <c r="B30" s="45">
        <v>19</v>
      </c>
      <c r="C30" s="45">
        <v>0</v>
      </c>
      <c r="D30" s="9" t="s">
        <v>98</v>
      </c>
      <c r="E30" s="45" t="s">
        <v>98</v>
      </c>
      <c r="F30" s="9" t="s">
        <v>98</v>
      </c>
      <c r="G30" s="9" t="s">
        <v>98</v>
      </c>
      <c r="H30" s="45" t="s">
        <v>98</v>
      </c>
      <c r="I30" s="9" t="s">
        <v>98</v>
      </c>
      <c r="J30" s="9" t="s">
        <v>98</v>
      </c>
      <c r="K30" s="45" t="s">
        <v>98</v>
      </c>
      <c r="L30" s="9" t="s">
        <v>98</v>
      </c>
      <c r="M30" s="9" t="s">
        <v>98</v>
      </c>
      <c r="P30" s="21"/>
      <c r="Q30" s="15"/>
    </row>
    <row r="31" spans="1:17" s="3" customFormat="1" ht="12.75">
      <c r="A31" s="16" t="s">
        <v>20</v>
      </c>
      <c r="B31" s="45">
        <v>42</v>
      </c>
      <c r="C31" s="45">
        <v>0</v>
      </c>
      <c r="D31" s="9" t="s">
        <v>98</v>
      </c>
      <c r="E31" s="45" t="s">
        <v>98</v>
      </c>
      <c r="F31" s="9" t="s">
        <v>98</v>
      </c>
      <c r="G31" s="9" t="s">
        <v>98</v>
      </c>
      <c r="H31" s="45" t="s">
        <v>98</v>
      </c>
      <c r="I31" s="9" t="s">
        <v>98</v>
      </c>
      <c r="J31" s="9" t="s">
        <v>98</v>
      </c>
      <c r="K31" s="45" t="s">
        <v>98</v>
      </c>
      <c r="L31" s="9" t="s">
        <v>98</v>
      </c>
      <c r="M31" s="9" t="s">
        <v>98</v>
      </c>
      <c r="P31" s="21"/>
      <c r="Q31" s="15"/>
    </row>
    <row r="32" spans="1:17" ht="12.75">
      <c r="A32" s="16" t="s">
        <v>80</v>
      </c>
      <c r="B32" s="45">
        <v>38</v>
      </c>
      <c r="C32" s="45">
        <v>3</v>
      </c>
      <c r="D32" s="9">
        <v>0.078947368</v>
      </c>
      <c r="E32" s="45">
        <v>1</v>
      </c>
      <c r="F32" s="9">
        <v>0.0263158</v>
      </c>
      <c r="G32" s="9">
        <v>0.3333333</v>
      </c>
      <c r="H32" s="45">
        <v>0</v>
      </c>
      <c r="I32" s="9">
        <v>0</v>
      </c>
      <c r="J32" s="9">
        <v>0</v>
      </c>
      <c r="K32" s="45">
        <v>2</v>
      </c>
      <c r="L32" s="9">
        <v>0.0526316</v>
      </c>
      <c r="M32" s="9">
        <v>0.6666667</v>
      </c>
      <c r="P32" s="21"/>
      <c r="Q32" s="15"/>
    </row>
    <row r="33" spans="1:17" ht="12.75">
      <c r="A33" s="16" t="s">
        <v>48</v>
      </c>
      <c r="B33" s="45">
        <v>59</v>
      </c>
      <c r="C33" s="45">
        <v>0</v>
      </c>
      <c r="D33" s="9" t="s">
        <v>98</v>
      </c>
      <c r="E33" s="45" t="s">
        <v>98</v>
      </c>
      <c r="F33" s="9" t="s">
        <v>98</v>
      </c>
      <c r="G33" s="9" t="s">
        <v>98</v>
      </c>
      <c r="H33" s="45" t="s">
        <v>98</v>
      </c>
      <c r="I33" s="9" t="s">
        <v>98</v>
      </c>
      <c r="J33" s="9" t="s">
        <v>98</v>
      </c>
      <c r="K33" s="45" t="s">
        <v>98</v>
      </c>
      <c r="L33" s="9" t="s">
        <v>98</v>
      </c>
      <c r="M33" s="9" t="s">
        <v>98</v>
      </c>
      <c r="P33" s="21"/>
      <c r="Q33" s="15"/>
    </row>
    <row r="34" spans="1:17" ht="12.75">
      <c r="A34" s="16" t="s">
        <v>21</v>
      </c>
      <c r="B34" s="45">
        <v>9</v>
      </c>
      <c r="C34" s="45">
        <v>0</v>
      </c>
      <c r="D34" s="9" t="s">
        <v>98</v>
      </c>
      <c r="E34" s="45" t="s">
        <v>98</v>
      </c>
      <c r="F34" s="9" t="s">
        <v>98</v>
      </c>
      <c r="G34" s="9" t="s">
        <v>98</v>
      </c>
      <c r="H34" s="45" t="s">
        <v>98</v>
      </c>
      <c r="I34" s="9" t="s">
        <v>98</v>
      </c>
      <c r="J34" s="9" t="s">
        <v>98</v>
      </c>
      <c r="K34" s="45" t="s">
        <v>98</v>
      </c>
      <c r="L34" s="9" t="s">
        <v>98</v>
      </c>
      <c r="M34" s="9" t="s">
        <v>98</v>
      </c>
      <c r="P34" s="21"/>
      <c r="Q34" s="15"/>
    </row>
    <row r="35" spans="1:17" ht="12.75">
      <c r="A35" s="16" t="s">
        <v>22</v>
      </c>
      <c r="B35" s="45">
        <v>5</v>
      </c>
      <c r="C35" s="45">
        <v>0</v>
      </c>
      <c r="D35" s="9" t="s">
        <v>98</v>
      </c>
      <c r="E35" s="45" t="s">
        <v>98</v>
      </c>
      <c r="F35" s="9" t="s">
        <v>98</v>
      </c>
      <c r="G35" s="9" t="s">
        <v>98</v>
      </c>
      <c r="H35" s="45" t="s">
        <v>98</v>
      </c>
      <c r="I35" s="9" t="s">
        <v>98</v>
      </c>
      <c r="J35" s="9" t="s">
        <v>98</v>
      </c>
      <c r="K35" s="45" t="s">
        <v>98</v>
      </c>
      <c r="L35" s="9" t="s">
        <v>98</v>
      </c>
      <c r="M35" s="9" t="s">
        <v>98</v>
      </c>
      <c r="P35" s="21"/>
      <c r="Q35" s="15"/>
    </row>
    <row r="36" spans="1:17" ht="12.75">
      <c r="A36" s="16" t="s">
        <v>23</v>
      </c>
      <c r="B36" s="45">
        <v>2</v>
      </c>
      <c r="C36" s="45">
        <v>0</v>
      </c>
      <c r="D36" s="9" t="s">
        <v>98</v>
      </c>
      <c r="E36" s="45" t="s">
        <v>98</v>
      </c>
      <c r="F36" s="9" t="s">
        <v>98</v>
      </c>
      <c r="G36" s="9" t="s">
        <v>98</v>
      </c>
      <c r="H36" s="45" t="s">
        <v>98</v>
      </c>
      <c r="I36" s="9" t="s">
        <v>98</v>
      </c>
      <c r="J36" s="9" t="s">
        <v>98</v>
      </c>
      <c r="K36" s="45" t="s">
        <v>98</v>
      </c>
      <c r="L36" s="9" t="s">
        <v>98</v>
      </c>
      <c r="M36" s="9" t="s">
        <v>98</v>
      </c>
      <c r="P36" s="21"/>
      <c r="Q36" s="15"/>
    </row>
    <row r="37" spans="1:17" ht="12.75">
      <c r="A37" s="16" t="s">
        <v>88</v>
      </c>
      <c r="B37" s="45">
        <v>19</v>
      </c>
      <c r="C37" s="45">
        <v>0</v>
      </c>
      <c r="D37" s="9" t="s">
        <v>98</v>
      </c>
      <c r="E37" s="45" t="s">
        <v>98</v>
      </c>
      <c r="F37" s="9" t="s">
        <v>98</v>
      </c>
      <c r="G37" s="9" t="s">
        <v>98</v>
      </c>
      <c r="H37" s="45" t="s">
        <v>98</v>
      </c>
      <c r="I37" s="9" t="s">
        <v>98</v>
      </c>
      <c r="J37" s="9" t="s">
        <v>98</v>
      </c>
      <c r="K37" s="45" t="s">
        <v>98</v>
      </c>
      <c r="L37" s="9" t="s">
        <v>98</v>
      </c>
      <c r="M37" s="9" t="s">
        <v>98</v>
      </c>
      <c r="P37" s="21"/>
      <c r="Q37" s="15"/>
    </row>
    <row r="38" spans="1:17" ht="12.75">
      <c r="A38" s="16" t="s">
        <v>24</v>
      </c>
      <c r="B38" s="45">
        <v>1</v>
      </c>
      <c r="C38" s="45">
        <v>0</v>
      </c>
      <c r="D38" s="9" t="s">
        <v>98</v>
      </c>
      <c r="E38" s="45" t="s">
        <v>98</v>
      </c>
      <c r="F38" s="9" t="s">
        <v>98</v>
      </c>
      <c r="G38" s="9" t="s">
        <v>98</v>
      </c>
      <c r="H38" s="45" t="s">
        <v>98</v>
      </c>
      <c r="I38" s="9" t="s">
        <v>98</v>
      </c>
      <c r="J38" s="9" t="s">
        <v>98</v>
      </c>
      <c r="K38" s="45" t="s">
        <v>98</v>
      </c>
      <c r="L38" s="9" t="s">
        <v>98</v>
      </c>
      <c r="M38" s="9" t="s">
        <v>98</v>
      </c>
      <c r="P38" s="21"/>
      <c r="Q38" s="15"/>
    </row>
    <row r="39" spans="1:17" ht="12.75">
      <c r="A39" s="16" t="s">
        <v>25</v>
      </c>
      <c r="B39" s="45">
        <v>311</v>
      </c>
      <c r="C39" s="45">
        <v>0</v>
      </c>
      <c r="D39" s="9" t="s">
        <v>98</v>
      </c>
      <c r="E39" s="45" t="s">
        <v>98</v>
      </c>
      <c r="F39" s="9" t="s">
        <v>98</v>
      </c>
      <c r="G39" s="9" t="s">
        <v>98</v>
      </c>
      <c r="H39" s="45" t="s">
        <v>98</v>
      </c>
      <c r="I39" s="9" t="s">
        <v>98</v>
      </c>
      <c r="J39" s="9" t="s">
        <v>98</v>
      </c>
      <c r="K39" s="45" t="s">
        <v>98</v>
      </c>
      <c r="L39" s="9" t="s">
        <v>98</v>
      </c>
      <c r="M39" s="9" t="s">
        <v>98</v>
      </c>
      <c r="P39" s="21"/>
      <c r="Q39" s="15"/>
    </row>
    <row r="40" spans="1:17" s="3" customFormat="1" ht="12.75">
      <c r="A40" s="16" t="s">
        <v>26</v>
      </c>
      <c r="B40" s="45">
        <v>12</v>
      </c>
      <c r="C40" s="45">
        <v>0</v>
      </c>
      <c r="D40" s="9" t="s">
        <v>98</v>
      </c>
      <c r="E40" s="45" t="s">
        <v>98</v>
      </c>
      <c r="F40" s="9" t="s">
        <v>98</v>
      </c>
      <c r="G40" s="9" t="s">
        <v>98</v>
      </c>
      <c r="H40" s="45" t="s">
        <v>98</v>
      </c>
      <c r="I40" s="9" t="s">
        <v>98</v>
      </c>
      <c r="J40" s="9" t="s">
        <v>98</v>
      </c>
      <c r="K40" s="45" t="s">
        <v>98</v>
      </c>
      <c r="L40" s="9" t="s">
        <v>98</v>
      </c>
      <c r="M40" s="9" t="s">
        <v>98</v>
      </c>
      <c r="P40" s="21"/>
      <c r="Q40" s="15"/>
    </row>
    <row r="41" spans="1:17" s="3" customFormat="1" ht="12.75">
      <c r="A41" s="16" t="s">
        <v>29</v>
      </c>
      <c r="B41" s="45">
        <v>25</v>
      </c>
      <c r="C41" s="45">
        <v>1</v>
      </c>
      <c r="D41" s="9">
        <v>0.04</v>
      </c>
      <c r="E41" s="45">
        <v>0</v>
      </c>
      <c r="F41" s="9">
        <v>0</v>
      </c>
      <c r="G41" s="9">
        <v>0</v>
      </c>
      <c r="H41" s="45">
        <v>0</v>
      </c>
      <c r="I41" s="9">
        <v>0</v>
      </c>
      <c r="J41" s="9">
        <v>0</v>
      </c>
      <c r="K41" s="45">
        <v>1</v>
      </c>
      <c r="L41" s="9">
        <v>0.04</v>
      </c>
      <c r="M41" s="9">
        <v>1</v>
      </c>
      <c r="P41" s="21"/>
      <c r="Q41" s="15"/>
    </row>
    <row r="42" spans="1:17" s="3" customFormat="1" ht="12.75">
      <c r="A42" s="16" t="s">
        <v>30</v>
      </c>
      <c r="B42" s="45">
        <v>24</v>
      </c>
      <c r="C42" s="45">
        <v>0</v>
      </c>
      <c r="D42" s="9" t="s">
        <v>98</v>
      </c>
      <c r="E42" s="45" t="s">
        <v>98</v>
      </c>
      <c r="F42" s="9" t="s">
        <v>98</v>
      </c>
      <c r="G42" s="9" t="s">
        <v>98</v>
      </c>
      <c r="H42" s="45" t="s">
        <v>98</v>
      </c>
      <c r="I42" s="9" t="s">
        <v>98</v>
      </c>
      <c r="J42" s="9" t="s">
        <v>98</v>
      </c>
      <c r="K42" s="45" t="s">
        <v>98</v>
      </c>
      <c r="L42" s="9" t="s">
        <v>98</v>
      </c>
      <c r="M42" s="9" t="s">
        <v>98</v>
      </c>
      <c r="P42" s="21"/>
      <c r="Q42" s="15"/>
    </row>
    <row r="43" spans="1:17" ht="12.75">
      <c r="A43" s="16" t="s">
        <v>31</v>
      </c>
      <c r="B43" s="45">
        <v>9</v>
      </c>
      <c r="C43" s="45">
        <v>0</v>
      </c>
      <c r="D43" s="9" t="s">
        <v>98</v>
      </c>
      <c r="E43" s="45" t="s">
        <v>98</v>
      </c>
      <c r="F43" s="9" t="s">
        <v>98</v>
      </c>
      <c r="G43" s="9" t="s">
        <v>98</v>
      </c>
      <c r="H43" s="45" t="s">
        <v>98</v>
      </c>
      <c r="I43" s="9" t="s">
        <v>98</v>
      </c>
      <c r="J43" s="9" t="s">
        <v>98</v>
      </c>
      <c r="K43" s="45" t="s">
        <v>98</v>
      </c>
      <c r="L43" s="9" t="s">
        <v>98</v>
      </c>
      <c r="M43" s="9" t="s">
        <v>98</v>
      </c>
      <c r="P43" s="21"/>
      <c r="Q43" s="15"/>
    </row>
    <row r="44" spans="1:17" ht="12.75">
      <c r="A44" s="16" t="s">
        <v>33</v>
      </c>
      <c r="B44" s="45">
        <v>57</v>
      </c>
      <c r="C44" s="45">
        <v>0</v>
      </c>
      <c r="D44" s="9" t="s">
        <v>98</v>
      </c>
      <c r="E44" s="45" t="s">
        <v>98</v>
      </c>
      <c r="F44" s="9" t="s">
        <v>98</v>
      </c>
      <c r="G44" s="9" t="s">
        <v>98</v>
      </c>
      <c r="H44" s="45" t="s">
        <v>98</v>
      </c>
      <c r="I44" s="9" t="s">
        <v>98</v>
      </c>
      <c r="J44" s="9" t="s">
        <v>98</v>
      </c>
      <c r="K44" s="45" t="s">
        <v>98</v>
      </c>
      <c r="L44" s="9" t="s">
        <v>98</v>
      </c>
      <c r="M44" s="9" t="s">
        <v>98</v>
      </c>
      <c r="P44" s="21"/>
      <c r="Q44" s="15"/>
    </row>
    <row r="45" spans="1:17" ht="12.75">
      <c r="A45" s="16" t="s">
        <v>60</v>
      </c>
      <c r="B45" s="45">
        <v>20</v>
      </c>
      <c r="C45" s="45">
        <v>0</v>
      </c>
      <c r="D45" s="9" t="s">
        <v>98</v>
      </c>
      <c r="E45" s="45" t="s">
        <v>98</v>
      </c>
      <c r="F45" s="9" t="s">
        <v>98</v>
      </c>
      <c r="G45" s="9" t="s">
        <v>98</v>
      </c>
      <c r="H45" s="45" t="s">
        <v>98</v>
      </c>
      <c r="I45" s="9" t="s">
        <v>98</v>
      </c>
      <c r="J45" s="9" t="s">
        <v>98</v>
      </c>
      <c r="K45" s="45" t="s">
        <v>98</v>
      </c>
      <c r="L45" s="9" t="s">
        <v>98</v>
      </c>
      <c r="M45" s="9" t="s">
        <v>98</v>
      </c>
      <c r="P45" s="21"/>
      <c r="Q45" s="15"/>
    </row>
    <row r="46" spans="1:17" ht="12.75">
      <c r="A46" s="16" t="s">
        <v>37</v>
      </c>
      <c r="B46" s="45">
        <v>6</v>
      </c>
      <c r="C46" s="45">
        <v>0</v>
      </c>
      <c r="D46" s="9" t="s">
        <v>98</v>
      </c>
      <c r="E46" s="45" t="s">
        <v>98</v>
      </c>
      <c r="F46" s="9" t="s">
        <v>98</v>
      </c>
      <c r="G46" s="9" t="s">
        <v>98</v>
      </c>
      <c r="H46" s="45" t="s">
        <v>98</v>
      </c>
      <c r="I46" s="9" t="s">
        <v>98</v>
      </c>
      <c r="J46" s="9" t="s">
        <v>98</v>
      </c>
      <c r="K46" s="45" t="s">
        <v>98</v>
      </c>
      <c r="L46" s="9" t="s">
        <v>98</v>
      </c>
      <c r="M46" s="9" t="s">
        <v>98</v>
      </c>
      <c r="P46" s="21"/>
      <c r="Q46" s="15"/>
    </row>
    <row r="47" spans="1:17" ht="12.75">
      <c r="A47" s="16" t="s">
        <v>38</v>
      </c>
      <c r="B47" s="45">
        <v>17</v>
      </c>
      <c r="C47" s="45">
        <v>0</v>
      </c>
      <c r="D47" s="9" t="s">
        <v>98</v>
      </c>
      <c r="E47" s="45" t="s">
        <v>98</v>
      </c>
      <c r="F47" s="9" t="s">
        <v>98</v>
      </c>
      <c r="G47" s="9" t="s">
        <v>98</v>
      </c>
      <c r="H47" s="45" t="s">
        <v>98</v>
      </c>
      <c r="I47" s="9" t="s">
        <v>98</v>
      </c>
      <c r="J47" s="9" t="s">
        <v>98</v>
      </c>
      <c r="K47" s="45" t="s">
        <v>98</v>
      </c>
      <c r="L47" s="9" t="s">
        <v>98</v>
      </c>
      <c r="M47" s="9" t="s">
        <v>98</v>
      </c>
      <c r="P47" s="21"/>
      <c r="Q47" s="15"/>
    </row>
    <row r="48" spans="1:17" ht="12.75">
      <c r="A48" s="16" t="s">
        <v>61</v>
      </c>
      <c r="B48" s="45">
        <v>393</v>
      </c>
      <c r="C48" s="45">
        <v>3</v>
      </c>
      <c r="D48" s="9">
        <v>0.007633588</v>
      </c>
      <c r="E48" s="45">
        <v>0</v>
      </c>
      <c r="F48" s="9">
        <v>0</v>
      </c>
      <c r="G48" s="9">
        <v>0</v>
      </c>
      <c r="H48" s="45">
        <v>0</v>
      </c>
      <c r="I48" s="9">
        <v>0</v>
      </c>
      <c r="J48" s="9">
        <v>0</v>
      </c>
      <c r="K48" s="45">
        <v>3</v>
      </c>
      <c r="L48" s="9">
        <v>0.0076336</v>
      </c>
      <c r="M48" s="9">
        <v>1</v>
      </c>
      <c r="P48" s="21"/>
      <c r="Q48" s="15"/>
    </row>
    <row r="49" spans="1:17" ht="12.75">
      <c r="A49" s="16" t="s">
        <v>39</v>
      </c>
      <c r="B49" s="45">
        <v>40</v>
      </c>
      <c r="C49" s="45">
        <v>0</v>
      </c>
      <c r="D49" s="9" t="s">
        <v>98</v>
      </c>
      <c r="E49" s="45" t="s">
        <v>98</v>
      </c>
      <c r="F49" s="9" t="s">
        <v>98</v>
      </c>
      <c r="G49" s="9" t="s">
        <v>98</v>
      </c>
      <c r="H49" s="45" t="s">
        <v>98</v>
      </c>
      <c r="I49" s="9" t="s">
        <v>98</v>
      </c>
      <c r="J49" s="9" t="s">
        <v>98</v>
      </c>
      <c r="K49" s="45" t="s">
        <v>98</v>
      </c>
      <c r="L49" s="9" t="s">
        <v>98</v>
      </c>
      <c r="M49" s="9" t="s">
        <v>98</v>
      </c>
      <c r="P49" s="21"/>
      <c r="Q49" s="15"/>
    </row>
    <row r="50" spans="1:17" ht="12.75">
      <c r="A50" s="16" t="s">
        <v>40</v>
      </c>
      <c r="B50" s="45">
        <v>55</v>
      </c>
      <c r="C50" s="45">
        <v>0</v>
      </c>
      <c r="D50" s="9" t="s">
        <v>98</v>
      </c>
      <c r="E50" s="45" t="s">
        <v>98</v>
      </c>
      <c r="F50" s="9" t="s">
        <v>98</v>
      </c>
      <c r="G50" s="9" t="s">
        <v>98</v>
      </c>
      <c r="H50" s="45" t="s">
        <v>98</v>
      </c>
      <c r="I50" s="9" t="s">
        <v>98</v>
      </c>
      <c r="J50" s="9" t="s">
        <v>98</v>
      </c>
      <c r="K50" s="45" t="s">
        <v>98</v>
      </c>
      <c r="L50" s="9" t="s">
        <v>98</v>
      </c>
      <c r="M50" s="9" t="s">
        <v>98</v>
      </c>
      <c r="P50" s="21"/>
      <c r="Q50" s="15"/>
    </row>
    <row r="51" spans="1:17" s="3" customFormat="1" ht="12.75">
      <c r="A51" s="16" t="s">
        <v>41</v>
      </c>
      <c r="B51" s="45">
        <v>1</v>
      </c>
      <c r="C51" s="45">
        <v>0</v>
      </c>
      <c r="D51" s="9" t="s">
        <v>98</v>
      </c>
      <c r="E51" s="45" t="s">
        <v>98</v>
      </c>
      <c r="F51" s="9" t="s">
        <v>98</v>
      </c>
      <c r="G51" s="9" t="s">
        <v>98</v>
      </c>
      <c r="H51" s="45" t="s">
        <v>98</v>
      </c>
      <c r="I51" s="9" t="s">
        <v>98</v>
      </c>
      <c r="J51" s="9" t="s">
        <v>98</v>
      </c>
      <c r="K51" s="45" t="s">
        <v>98</v>
      </c>
      <c r="L51" s="9" t="s">
        <v>98</v>
      </c>
      <c r="M51" s="9" t="s">
        <v>98</v>
      </c>
      <c r="P51" s="21"/>
      <c r="Q51" s="15"/>
    </row>
    <row r="52" spans="1:17" s="3" customFormat="1" ht="12.75">
      <c r="A52" s="16" t="s">
        <v>63</v>
      </c>
      <c r="B52" s="45">
        <v>6</v>
      </c>
      <c r="C52" s="45">
        <v>0</v>
      </c>
      <c r="D52" s="9" t="s">
        <v>98</v>
      </c>
      <c r="E52" s="45" t="s">
        <v>98</v>
      </c>
      <c r="F52" s="9" t="s">
        <v>98</v>
      </c>
      <c r="G52" s="9" t="s">
        <v>98</v>
      </c>
      <c r="H52" s="45" t="s">
        <v>98</v>
      </c>
      <c r="I52" s="9" t="s">
        <v>98</v>
      </c>
      <c r="J52" s="9" t="s">
        <v>98</v>
      </c>
      <c r="K52" s="45" t="s">
        <v>98</v>
      </c>
      <c r="L52" s="9" t="s">
        <v>98</v>
      </c>
      <c r="M52" s="9" t="s">
        <v>98</v>
      </c>
      <c r="P52" s="21"/>
      <c r="Q52" s="15"/>
    </row>
    <row r="53" spans="1:17" s="3" customFormat="1" ht="12.75">
      <c r="A53" s="16" t="s">
        <v>42</v>
      </c>
      <c r="B53" s="45">
        <v>18</v>
      </c>
      <c r="C53" s="45">
        <v>0</v>
      </c>
      <c r="D53" s="9" t="s">
        <v>98</v>
      </c>
      <c r="E53" s="45" t="s">
        <v>98</v>
      </c>
      <c r="F53" s="9" t="s">
        <v>98</v>
      </c>
      <c r="G53" s="9" t="s">
        <v>98</v>
      </c>
      <c r="H53" s="45" t="s">
        <v>98</v>
      </c>
      <c r="I53" s="9" t="s">
        <v>98</v>
      </c>
      <c r="J53" s="9" t="s">
        <v>98</v>
      </c>
      <c r="K53" s="45" t="s">
        <v>98</v>
      </c>
      <c r="L53" s="9" t="s">
        <v>98</v>
      </c>
      <c r="M53" s="9" t="s">
        <v>98</v>
      </c>
      <c r="P53" s="21"/>
      <c r="Q53" s="15"/>
    </row>
    <row r="54" spans="1:17" ht="12.75">
      <c r="A54" s="16" t="s">
        <v>65</v>
      </c>
      <c r="B54" s="45">
        <v>33</v>
      </c>
      <c r="C54" s="45">
        <v>0</v>
      </c>
      <c r="D54" s="9" t="s">
        <v>98</v>
      </c>
      <c r="E54" s="45" t="s">
        <v>98</v>
      </c>
      <c r="F54" s="9" t="s">
        <v>98</v>
      </c>
      <c r="G54" s="9" t="s">
        <v>98</v>
      </c>
      <c r="H54" s="45" t="s">
        <v>98</v>
      </c>
      <c r="I54" s="9" t="s">
        <v>98</v>
      </c>
      <c r="J54" s="9" t="s">
        <v>98</v>
      </c>
      <c r="K54" s="45" t="s">
        <v>98</v>
      </c>
      <c r="L54" s="9" t="s">
        <v>98</v>
      </c>
      <c r="M54" s="9" t="s">
        <v>98</v>
      </c>
      <c r="P54" s="21"/>
      <c r="Q54" s="15"/>
    </row>
    <row r="55" spans="1:17" ht="12.75">
      <c r="A55" s="16" t="s">
        <v>43</v>
      </c>
      <c r="B55" s="45">
        <v>8</v>
      </c>
      <c r="C55" s="45">
        <v>0</v>
      </c>
      <c r="D55" s="9" t="s">
        <v>98</v>
      </c>
      <c r="E55" s="45" t="s">
        <v>98</v>
      </c>
      <c r="F55" s="9" t="s">
        <v>98</v>
      </c>
      <c r="G55" s="9" t="s">
        <v>98</v>
      </c>
      <c r="H55" s="45" t="s">
        <v>98</v>
      </c>
      <c r="I55" s="9" t="s">
        <v>98</v>
      </c>
      <c r="J55" s="9" t="s">
        <v>98</v>
      </c>
      <c r="K55" s="45" t="s">
        <v>98</v>
      </c>
      <c r="L55" s="9" t="s">
        <v>98</v>
      </c>
      <c r="M55" s="9" t="s">
        <v>98</v>
      </c>
      <c r="P55" s="21"/>
      <c r="Q55" s="15"/>
    </row>
    <row r="56" spans="1:17" ht="12.75">
      <c r="A56" s="16" t="s">
        <v>45</v>
      </c>
      <c r="B56" s="45">
        <v>36</v>
      </c>
      <c r="C56" s="45">
        <v>0</v>
      </c>
      <c r="D56" s="9" t="s">
        <v>98</v>
      </c>
      <c r="E56" s="45" t="s">
        <v>98</v>
      </c>
      <c r="F56" s="9" t="s">
        <v>98</v>
      </c>
      <c r="G56" s="9" t="s">
        <v>98</v>
      </c>
      <c r="H56" s="45" t="s">
        <v>98</v>
      </c>
      <c r="I56" s="9" t="s">
        <v>98</v>
      </c>
      <c r="J56" s="9" t="s">
        <v>98</v>
      </c>
      <c r="K56" s="45" t="s">
        <v>98</v>
      </c>
      <c r="L56" s="9" t="s">
        <v>98</v>
      </c>
      <c r="M56" s="9" t="s">
        <v>98</v>
      </c>
      <c r="P56" s="21"/>
      <c r="Q56" s="15"/>
    </row>
    <row r="57" spans="1:17" ht="12.75">
      <c r="A57" s="16" t="s">
        <v>46</v>
      </c>
      <c r="B57" s="45">
        <v>138</v>
      </c>
      <c r="C57" s="45">
        <v>0</v>
      </c>
      <c r="D57" s="9" t="s">
        <v>98</v>
      </c>
      <c r="E57" s="45" t="s">
        <v>98</v>
      </c>
      <c r="F57" s="9" t="s">
        <v>98</v>
      </c>
      <c r="G57" s="9" t="s">
        <v>98</v>
      </c>
      <c r="H57" s="45" t="s">
        <v>98</v>
      </c>
      <c r="I57" s="9" t="s">
        <v>98</v>
      </c>
      <c r="J57" s="9" t="s">
        <v>98</v>
      </c>
      <c r="K57" s="45" t="s">
        <v>98</v>
      </c>
      <c r="L57" s="9" t="s">
        <v>98</v>
      </c>
      <c r="M57" s="9" t="s">
        <v>98</v>
      </c>
      <c r="P57" s="21"/>
      <c r="Q57" s="15"/>
    </row>
    <row r="58" spans="1:17" ht="12.75">
      <c r="A58" s="16"/>
      <c r="B58" s="45"/>
      <c r="C58" s="45"/>
      <c r="D58" s="9"/>
      <c r="E58" s="45"/>
      <c r="F58" s="9"/>
      <c r="G58" s="9"/>
      <c r="H58" s="45"/>
      <c r="I58" s="9"/>
      <c r="J58" s="9"/>
      <c r="K58" s="45"/>
      <c r="L58" s="9"/>
      <c r="M58" s="9"/>
      <c r="P58" s="21"/>
      <c r="Q58" s="15"/>
    </row>
    <row r="59" spans="1:17" ht="12.75">
      <c r="A59" s="57" t="s">
        <v>12</v>
      </c>
      <c r="B59" s="51">
        <v>1437</v>
      </c>
      <c r="C59" s="51">
        <v>7</v>
      </c>
      <c r="D59" s="34">
        <v>0.0048712595685455815</v>
      </c>
      <c r="E59" s="51">
        <v>1</v>
      </c>
      <c r="F59" s="34">
        <v>0.0006958942240779402</v>
      </c>
      <c r="G59" s="34">
        <v>0.14285714285714285</v>
      </c>
      <c r="H59" s="51">
        <v>0</v>
      </c>
      <c r="I59" s="34">
        <v>0</v>
      </c>
      <c r="J59" s="34">
        <v>0</v>
      </c>
      <c r="K59" s="51">
        <v>6</v>
      </c>
      <c r="L59" s="34">
        <v>0.0041753653444676405</v>
      </c>
      <c r="M59" s="34">
        <v>0.8571428571428571</v>
      </c>
      <c r="P59" s="21"/>
      <c r="Q59" s="15"/>
    </row>
  </sheetData>
  <sheetProtection/>
  <mergeCells count="30">
    <mergeCell ref="H26:H27"/>
    <mergeCell ref="I26:J26"/>
    <mergeCell ref="K26:K27"/>
    <mergeCell ref="L26:M26"/>
    <mergeCell ref="H16:H17"/>
    <mergeCell ref="I16:J16"/>
    <mergeCell ref="K16:K17"/>
    <mergeCell ref="L16:M16"/>
    <mergeCell ref="A26:A27"/>
    <mergeCell ref="B26:B27"/>
    <mergeCell ref="C26:C27"/>
    <mergeCell ref="D26:D27"/>
    <mergeCell ref="E26:E27"/>
    <mergeCell ref="F26:G26"/>
    <mergeCell ref="H6:H7"/>
    <mergeCell ref="I6:J6"/>
    <mergeCell ref="K6:K7"/>
    <mergeCell ref="L6:M6"/>
    <mergeCell ref="A16:A17"/>
    <mergeCell ref="B16:B17"/>
    <mergeCell ref="C16:C17"/>
    <mergeCell ref="D16:D17"/>
    <mergeCell ref="E16:E17"/>
    <mergeCell ref="F16:G16"/>
    <mergeCell ref="A6:A7"/>
    <mergeCell ref="B6:B7"/>
    <mergeCell ref="C6:C7"/>
    <mergeCell ref="D6:D7"/>
    <mergeCell ref="E6:E7"/>
    <mergeCell ref="F6:G6"/>
  </mergeCells>
  <conditionalFormatting sqref="Q21:Q22 Q29:Q59">
    <cfRule type="cellIs" priority="13" dxfId="6" operator="equal" stopIfTrue="1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0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52.16015625" style="14" customWidth="1"/>
    <col min="2" max="2" width="14.83203125" style="52" customWidth="1"/>
    <col min="3" max="3" width="14.83203125" style="42" customWidth="1"/>
    <col min="4" max="4" width="14.83203125" style="21" customWidth="1"/>
    <col min="5" max="5" width="14.83203125" style="42" customWidth="1"/>
    <col min="6" max="7" width="14.83203125" style="21" customWidth="1"/>
    <col min="8" max="8" width="14.83203125" style="42" customWidth="1"/>
    <col min="9" max="10" width="14.83203125" style="21" customWidth="1"/>
    <col min="11" max="11" width="14.83203125" style="42" customWidth="1"/>
    <col min="12" max="13" width="14.83203125" style="21" customWidth="1"/>
    <col min="14" max="14" width="1.83203125" style="3" customWidth="1"/>
    <col min="15" max="15" width="12.16015625" style="14" customWidth="1"/>
    <col min="16" max="17" width="12.16015625" style="19" customWidth="1"/>
    <col min="18" max="19" width="12.16015625" style="14" customWidth="1"/>
    <col min="20" max="20" width="12.83203125" style="14" customWidth="1"/>
    <col min="21" max="25" width="12.16015625" style="14" customWidth="1"/>
    <col min="26" max="26" width="1.83203125" style="3" customWidth="1"/>
    <col min="27" max="31" width="12.16015625" style="14" customWidth="1"/>
    <col min="32" max="32" width="12.83203125" style="14" customWidth="1"/>
    <col min="33" max="36" width="12.16015625" style="14" customWidth="1"/>
    <col min="37" max="37" width="12.33203125" style="14" customWidth="1"/>
    <col min="38" max="16384" width="9.33203125" style="14" customWidth="1"/>
  </cols>
  <sheetData>
    <row r="1" spans="1:26" ht="20.25">
      <c r="A1" s="11" t="s">
        <v>102</v>
      </c>
      <c r="B1" s="39"/>
      <c r="C1" s="39"/>
      <c r="D1" s="26"/>
      <c r="E1" s="39"/>
      <c r="F1" s="26"/>
      <c r="G1" s="26"/>
      <c r="H1" s="39"/>
      <c r="I1" s="26"/>
      <c r="J1" s="26"/>
      <c r="K1" s="39"/>
      <c r="L1" s="26"/>
      <c r="M1" s="26"/>
      <c r="O1" s="1"/>
      <c r="P1" s="14"/>
      <c r="Q1" s="1"/>
      <c r="R1" s="3"/>
      <c r="S1" s="3"/>
      <c r="T1" s="3"/>
      <c r="U1" s="3"/>
      <c r="V1" s="3"/>
      <c r="W1" s="3"/>
      <c r="X1" s="3"/>
      <c r="Y1" s="3"/>
      <c r="Z1" s="14"/>
    </row>
    <row r="2" spans="1:26" ht="20.25">
      <c r="A2" s="12" t="s">
        <v>114</v>
      </c>
      <c r="B2" s="40"/>
      <c r="C2" s="40"/>
      <c r="D2" s="32"/>
      <c r="E2" s="40"/>
      <c r="F2" s="32"/>
      <c r="G2" s="32"/>
      <c r="H2" s="40"/>
      <c r="I2" s="32"/>
      <c r="J2" s="32"/>
      <c r="K2" s="40"/>
      <c r="L2" s="32"/>
      <c r="M2" s="32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2"/>
    </row>
    <row r="3" spans="1:25" ht="20.25">
      <c r="A3" s="13" t="s">
        <v>11</v>
      </c>
      <c r="B3" s="41"/>
      <c r="C3" s="41"/>
      <c r="D3" s="33"/>
      <c r="E3" s="41"/>
      <c r="F3" s="33"/>
      <c r="G3" s="33"/>
      <c r="H3" s="41"/>
      <c r="I3" s="33"/>
      <c r="J3" s="33"/>
      <c r="K3" s="41"/>
      <c r="L3" s="33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17" s="3" customFormat="1" ht="12.75">
      <c r="B4" s="42"/>
      <c r="C4" s="42"/>
      <c r="D4" s="21"/>
      <c r="E4" s="42"/>
      <c r="F4" s="21"/>
      <c r="G4" s="21"/>
      <c r="H4" s="42"/>
      <c r="I4" s="21"/>
      <c r="J4" s="21"/>
      <c r="K4" s="42"/>
      <c r="L4" s="21"/>
      <c r="M4" s="21"/>
      <c r="P4" s="15"/>
      <c r="Q4" s="15"/>
    </row>
    <row r="5" spans="1:17" s="3" customFormat="1" ht="14.25">
      <c r="A5" s="7" t="s">
        <v>13</v>
      </c>
      <c r="B5" s="43"/>
      <c r="C5" s="43"/>
      <c r="D5" s="25"/>
      <c r="E5" s="43"/>
      <c r="F5" s="25"/>
      <c r="G5" s="25"/>
      <c r="H5" s="43"/>
      <c r="I5" s="25"/>
      <c r="J5" s="25"/>
      <c r="K5" s="43"/>
      <c r="L5" s="25"/>
      <c r="M5" s="25"/>
      <c r="P5" s="15"/>
      <c r="Q5" s="15"/>
    </row>
    <row r="6" spans="1:17" s="3" customFormat="1" ht="12.75" customHeight="1">
      <c r="A6" s="73" t="s">
        <v>4</v>
      </c>
      <c r="B6" s="75" t="s">
        <v>0</v>
      </c>
      <c r="C6" s="75" t="s">
        <v>3</v>
      </c>
      <c r="D6" s="78" t="s">
        <v>1</v>
      </c>
      <c r="E6" s="75" t="s">
        <v>5</v>
      </c>
      <c r="F6" s="82" t="s">
        <v>6</v>
      </c>
      <c r="G6" s="83"/>
      <c r="H6" s="75" t="s">
        <v>8</v>
      </c>
      <c r="I6" s="82" t="s">
        <v>7</v>
      </c>
      <c r="J6" s="83"/>
      <c r="K6" s="75" t="s">
        <v>2</v>
      </c>
      <c r="L6" s="82" t="s">
        <v>9</v>
      </c>
      <c r="M6" s="83"/>
      <c r="P6" s="15"/>
      <c r="Q6" s="15"/>
    </row>
    <row r="7" spans="1:17" s="3" customFormat="1" ht="12.75">
      <c r="A7" s="74"/>
      <c r="B7" s="76"/>
      <c r="C7" s="77"/>
      <c r="D7" s="79"/>
      <c r="E7" s="77"/>
      <c r="F7" s="30" t="s">
        <v>0</v>
      </c>
      <c r="G7" s="28" t="s">
        <v>3</v>
      </c>
      <c r="H7" s="77"/>
      <c r="I7" s="27" t="s">
        <v>0</v>
      </c>
      <c r="J7" s="27" t="s">
        <v>3</v>
      </c>
      <c r="K7" s="77"/>
      <c r="L7" s="27" t="s">
        <v>0</v>
      </c>
      <c r="M7" s="27" t="s">
        <v>3</v>
      </c>
      <c r="P7" s="15"/>
      <c r="Q7" s="15"/>
    </row>
    <row r="8" spans="1:17" s="3" customFormat="1" ht="12.75">
      <c r="A8" s="16"/>
      <c r="B8" s="44"/>
      <c r="C8" s="44"/>
      <c r="D8" s="18"/>
      <c r="E8" s="44"/>
      <c r="F8" s="29"/>
      <c r="G8" s="20"/>
      <c r="H8" s="44"/>
      <c r="I8" s="18"/>
      <c r="J8" s="18"/>
      <c r="K8" s="44"/>
      <c r="L8" s="18"/>
      <c r="M8" s="18"/>
      <c r="P8" s="15"/>
      <c r="Q8" s="15"/>
    </row>
    <row r="9" spans="1:17" s="3" customFormat="1" ht="12.75">
      <c r="A9" s="16" t="s">
        <v>17</v>
      </c>
      <c r="B9" s="44">
        <v>37</v>
      </c>
      <c r="C9" s="45">
        <v>0</v>
      </c>
      <c r="D9" s="9" t="s">
        <v>98</v>
      </c>
      <c r="E9" s="45" t="s">
        <v>98</v>
      </c>
      <c r="F9" s="9" t="s">
        <v>98</v>
      </c>
      <c r="G9" s="9" t="s">
        <v>98</v>
      </c>
      <c r="H9" s="45" t="s">
        <v>98</v>
      </c>
      <c r="I9" s="9" t="s">
        <v>98</v>
      </c>
      <c r="J9" s="9" t="s">
        <v>98</v>
      </c>
      <c r="K9" s="45" t="s">
        <v>98</v>
      </c>
      <c r="L9" s="9" t="s">
        <v>98</v>
      </c>
      <c r="M9" s="9" t="s">
        <v>98</v>
      </c>
      <c r="P9" s="15"/>
      <c r="Q9" s="15"/>
    </row>
    <row r="10" spans="1:17" s="3" customFormat="1" ht="12.75">
      <c r="A10" s="16" t="s">
        <v>18</v>
      </c>
      <c r="B10" s="44">
        <v>86</v>
      </c>
      <c r="C10" s="45">
        <v>0</v>
      </c>
      <c r="D10" s="9" t="s">
        <v>98</v>
      </c>
      <c r="E10" s="45" t="s">
        <v>98</v>
      </c>
      <c r="F10" s="9" t="s">
        <v>98</v>
      </c>
      <c r="G10" s="9" t="s">
        <v>98</v>
      </c>
      <c r="H10" s="45" t="s">
        <v>98</v>
      </c>
      <c r="I10" s="9" t="s">
        <v>98</v>
      </c>
      <c r="J10" s="9" t="s">
        <v>98</v>
      </c>
      <c r="K10" s="45" t="s">
        <v>98</v>
      </c>
      <c r="L10" s="9" t="s">
        <v>98</v>
      </c>
      <c r="M10" s="9" t="s">
        <v>98</v>
      </c>
      <c r="P10" s="15"/>
      <c r="Q10" s="15"/>
    </row>
    <row r="11" spans="1:17" s="3" customFormat="1" ht="12.75">
      <c r="A11" s="16" t="s">
        <v>19</v>
      </c>
      <c r="B11" s="44">
        <v>185</v>
      </c>
      <c r="C11" s="45">
        <v>0</v>
      </c>
      <c r="D11" s="9" t="s">
        <v>98</v>
      </c>
      <c r="E11" s="45" t="s">
        <v>98</v>
      </c>
      <c r="F11" s="9" t="s">
        <v>98</v>
      </c>
      <c r="G11" s="9" t="s">
        <v>98</v>
      </c>
      <c r="H11" s="45" t="s">
        <v>98</v>
      </c>
      <c r="I11" s="9" t="s">
        <v>98</v>
      </c>
      <c r="J11" s="9" t="s">
        <v>98</v>
      </c>
      <c r="K11" s="45" t="s">
        <v>98</v>
      </c>
      <c r="L11" s="9" t="s">
        <v>98</v>
      </c>
      <c r="M11" s="9" t="s">
        <v>98</v>
      </c>
      <c r="P11" s="15"/>
      <c r="Q11" s="15"/>
    </row>
    <row r="12" spans="1:17" s="3" customFormat="1" ht="12.75">
      <c r="A12" s="16" t="s">
        <v>20</v>
      </c>
      <c r="B12" s="44">
        <v>444</v>
      </c>
      <c r="C12" s="45">
        <v>0</v>
      </c>
      <c r="D12" s="9" t="s">
        <v>98</v>
      </c>
      <c r="E12" s="45" t="s">
        <v>98</v>
      </c>
      <c r="F12" s="9" t="s">
        <v>98</v>
      </c>
      <c r="G12" s="9" t="s">
        <v>98</v>
      </c>
      <c r="H12" s="45" t="s">
        <v>98</v>
      </c>
      <c r="I12" s="9" t="s">
        <v>98</v>
      </c>
      <c r="J12" s="9" t="s">
        <v>98</v>
      </c>
      <c r="K12" s="45" t="s">
        <v>98</v>
      </c>
      <c r="L12" s="9" t="s">
        <v>98</v>
      </c>
      <c r="M12" s="9" t="s">
        <v>98</v>
      </c>
      <c r="P12" s="15"/>
      <c r="Q12" s="15"/>
    </row>
    <row r="13" spans="1:17" s="3" customFormat="1" ht="12.75">
      <c r="A13" s="16" t="s">
        <v>47</v>
      </c>
      <c r="B13" s="44">
        <v>4</v>
      </c>
      <c r="C13" s="45">
        <v>0</v>
      </c>
      <c r="D13" s="9" t="s">
        <v>98</v>
      </c>
      <c r="E13" s="45" t="s">
        <v>98</v>
      </c>
      <c r="F13" s="9" t="s">
        <v>98</v>
      </c>
      <c r="G13" s="9" t="s">
        <v>98</v>
      </c>
      <c r="H13" s="45" t="s">
        <v>98</v>
      </c>
      <c r="I13" s="9" t="s">
        <v>98</v>
      </c>
      <c r="J13" s="9" t="s">
        <v>98</v>
      </c>
      <c r="K13" s="45" t="s">
        <v>98</v>
      </c>
      <c r="L13" s="9" t="s">
        <v>98</v>
      </c>
      <c r="M13" s="9" t="s">
        <v>98</v>
      </c>
      <c r="P13" s="15"/>
      <c r="Q13" s="15"/>
    </row>
    <row r="14" spans="1:17" s="3" customFormat="1" ht="12.75">
      <c r="A14" s="16" t="s">
        <v>48</v>
      </c>
      <c r="B14" s="44">
        <v>253</v>
      </c>
      <c r="C14" s="45">
        <v>0</v>
      </c>
      <c r="D14" s="9" t="s">
        <v>98</v>
      </c>
      <c r="E14" s="45" t="s">
        <v>98</v>
      </c>
      <c r="F14" s="9" t="s">
        <v>98</v>
      </c>
      <c r="G14" s="9" t="s">
        <v>98</v>
      </c>
      <c r="H14" s="45" t="s">
        <v>98</v>
      </c>
      <c r="I14" s="9" t="s">
        <v>98</v>
      </c>
      <c r="J14" s="9" t="s">
        <v>98</v>
      </c>
      <c r="K14" s="45" t="s">
        <v>98</v>
      </c>
      <c r="L14" s="9" t="s">
        <v>98</v>
      </c>
      <c r="M14" s="9" t="s">
        <v>98</v>
      </c>
      <c r="P14" s="15"/>
      <c r="Q14" s="15"/>
    </row>
    <row r="15" spans="1:17" s="3" customFormat="1" ht="12.75">
      <c r="A15" s="16" t="s">
        <v>49</v>
      </c>
      <c r="B15" s="44">
        <v>21</v>
      </c>
      <c r="C15" s="45">
        <v>0</v>
      </c>
      <c r="D15" s="9" t="s">
        <v>98</v>
      </c>
      <c r="E15" s="45" t="s">
        <v>98</v>
      </c>
      <c r="F15" s="9" t="s">
        <v>98</v>
      </c>
      <c r="G15" s="9" t="s">
        <v>98</v>
      </c>
      <c r="H15" s="45" t="s">
        <v>98</v>
      </c>
      <c r="I15" s="9" t="s">
        <v>98</v>
      </c>
      <c r="J15" s="9" t="s">
        <v>98</v>
      </c>
      <c r="K15" s="45" t="s">
        <v>98</v>
      </c>
      <c r="L15" s="9" t="s">
        <v>98</v>
      </c>
      <c r="M15" s="9" t="s">
        <v>98</v>
      </c>
      <c r="P15" s="15"/>
      <c r="Q15" s="15"/>
    </row>
    <row r="16" spans="1:17" s="3" customFormat="1" ht="12.75">
      <c r="A16" s="16" t="s">
        <v>50</v>
      </c>
      <c r="B16" s="44">
        <v>17</v>
      </c>
      <c r="C16" s="45">
        <v>0</v>
      </c>
      <c r="D16" s="9" t="s">
        <v>98</v>
      </c>
      <c r="E16" s="45" t="s">
        <v>98</v>
      </c>
      <c r="F16" s="9" t="s">
        <v>98</v>
      </c>
      <c r="G16" s="9" t="s">
        <v>98</v>
      </c>
      <c r="H16" s="45" t="s">
        <v>98</v>
      </c>
      <c r="I16" s="9" t="s">
        <v>98</v>
      </c>
      <c r="J16" s="9" t="s">
        <v>98</v>
      </c>
      <c r="K16" s="45" t="s">
        <v>98</v>
      </c>
      <c r="L16" s="9" t="s">
        <v>98</v>
      </c>
      <c r="M16" s="9" t="s">
        <v>98</v>
      </c>
      <c r="P16" s="15"/>
      <c r="Q16" s="15"/>
    </row>
    <row r="17" spans="1:17" s="3" customFormat="1" ht="12.75">
      <c r="A17" s="16" t="s">
        <v>21</v>
      </c>
      <c r="B17" s="44">
        <v>464</v>
      </c>
      <c r="C17" s="44">
        <v>1</v>
      </c>
      <c r="D17" s="18">
        <v>0.002155172</v>
      </c>
      <c r="E17" s="44">
        <v>0</v>
      </c>
      <c r="F17" s="24">
        <v>0</v>
      </c>
      <c r="G17" s="18">
        <v>0</v>
      </c>
      <c r="H17" s="44">
        <v>0</v>
      </c>
      <c r="I17" s="18">
        <v>0</v>
      </c>
      <c r="J17" s="18">
        <v>0</v>
      </c>
      <c r="K17" s="44">
        <v>1</v>
      </c>
      <c r="L17" s="18">
        <v>0.0021552</v>
      </c>
      <c r="M17" s="18">
        <v>1</v>
      </c>
      <c r="P17" s="15"/>
      <c r="Q17" s="15"/>
    </row>
    <row r="18" spans="1:17" s="3" customFormat="1" ht="12.75">
      <c r="A18" s="16" t="s">
        <v>22</v>
      </c>
      <c r="B18" s="44">
        <v>11</v>
      </c>
      <c r="C18" s="45">
        <v>0</v>
      </c>
      <c r="D18" s="9" t="s">
        <v>98</v>
      </c>
      <c r="E18" s="45" t="s">
        <v>98</v>
      </c>
      <c r="F18" s="9" t="s">
        <v>98</v>
      </c>
      <c r="G18" s="9" t="s">
        <v>98</v>
      </c>
      <c r="H18" s="45" t="s">
        <v>98</v>
      </c>
      <c r="I18" s="9" t="s">
        <v>98</v>
      </c>
      <c r="J18" s="9" t="s">
        <v>98</v>
      </c>
      <c r="K18" s="45" t="s">
        <v>98</v>
      </c>
      <c r="L18" s="9" t="s">
        <v>98</v>
      </c>
      <c r="M18" s="9" t="s">
        <v>98</v>
      </c>
      <c r="P18" s="15"/>
      <c r="Q18" s="15"/>
    </row>
    <row r="19" spans="1:17" s="3" customFormat="1" ht="12.75">
      <c r="A19" s="16" t="s">
        <v>51</v>
      </c>
      <c r="B19" s="44">
        <v>10</v>
      </c>
      <c r="C19" s="45">
        <v>0</v>
      </c>
      <c r="D19" s="9" t="s">
        <v>98</v>
      </c>
      <c r="E19" s="45" t="s">
        <v>98</v>
      </c>
      <c r="F19" s="9" t="s">
        <v>98</v>
      </c>
      <c r="G19" s="9" t="s">
        <v>98</v>
      </c>
      <c r="H19" s="45" t="s">
        <v>98</v>
      </c>
      <c r="I19" s="9" t="s">
        <v>98</v>
      </c>
      <c r="J19" s="9" t="s">
        <v>98</v>
      </c>
      <c r="K19" s="45" t="s">
        <v>98</v>
      </c>
      <c r="L19" s="9" t="s">
        <v>98</v>
      </c>
      <c r="M19" s="9" t="s">
        <v>98</v>
      </c>
      <c r="P19" s="15"/>
      <c r="Q19" s="15"/>
    </row>
    <row r="20" spans="1:17" s="3" customFormat="1" ht="12.75">
      <c r="A20" s="16" t="s">
        <v>23</v>
      </c>
      <c r="B20" s="45">
        <v>28</v>
      </c>
      <c r="C20" s="45">
        <v>0</v>
      </c>
      <c r="D20" s="9" t="s">
        <v>98</v>
      </c>
      <c r="E20" s="45" t="s">
        <v>98</v>
      </c>
      <c r="F20" s="9" t="s">
        <v>98</v>
      </c>
      <c r="G20" s="9" t="s">
        <v>98</v>
      </c>
      <c r="H20" s="45" t="s">
        <v>98</v>
      </c>
      <c r="I20" s="9" t="s">
        <v>98</v>
      </c>
      <c r="J20" s="9" t="s">
        <v>98</v>
      </c>
      <c r="K20" s="45" t="s">
        <v>98</v>
      </c>
      <c r="L20" s="9" t="s">
        <v>98</v>
      </c>
      <c r="M20" s="9" t="s">
        <v>98</v>
      </c>
      <c r="P20" s="15"/>
      <c r="Q20" s="15"/>
    </row>
    <row r="21" spans="1:17" s="3" customFormat="1" ht="12.75">
      <c r="A21" s="16" t="s">
        <v>52</v>
      </c>
      <c r="B21" s="44">
        <v>232</v>
      </c>
      <c r="C21" s="45">
        <v>0</v>
      </c>
      <c r="D21" s="9" t="s">
        <v>98</v>
      </c>
      <c r="E21" s="45" t="s">
        <v>98</v>
      </c>
      <c r="F21" s="9" t="s">
        <v>98</v>
      </c>
      <c r="G21" s="9" t="s">
        <v>98</v>
      </c>
      <c r="H21" s="45" t="s">
        <v>98</v>
      </c>
      <c r="I21" s="9" t="s">
        <v>98</v>
      </c>
      <c r="J21" s="9" t="s">
        <v>98</v>
      </c>
      <c r="K21" s="45" t="s">
        <v>98</v>
      </c>
      <c r="L21" s="9" t="s">
        <v>98</v>
      </c>
      <c r="M21" s="9" t="s">
        <v>98</v>
      </c>
      <c r="P21" s="15"/>
      <c r="Q21" s="15"/>
    </row>
    <row r="22" spans="1:17" s="3" customFormat="1" ht="12.75">
      <c r="A22" s="16" t="s">
        <v>115</v>
      </c>
      <c r="B22" s="44">
        <v>72</v>
      </c>
      <c r="C22" s="45">
        <v>0</v>
      </c>
      <c r="D22" s="9" t="s">
        <v>98</v>
      </c>
      <c r="E22" s="45" t="s">
        <v>98</v>
      </c>
      <c r="F22" s="9" t="s">
        <v>98</v>
      </c>
      <c r="G22" s="9" t="s">
        <v>98</v>
      </c>
      <c r="H22" s="45" t="s">
        <v>98</v>
      </c>
      <c r="I22" s="9" t="s">
        <v>98</v>
      </c>
      <c r="J22" s="9" t="s">
        <v>98</v>
      </c>
      <c r="K22" s="45" t="s">
        <v>98</v>
      </c>
      <c r="L22" s="9" t="s">
        <v>98</v>
      </c>
      <c r="M22" s="9" t="s">
        <v>98</v>
      </c>
      <c r="P22" s="15"/>
      <c r="Q22" s="15"/>
    </row>
    <row r="23" spans="1:17" s="3" customFormat="1" ht="12.75">
      <c r="A23" s="16" t="s">
        <v>24</v>
      </c>
      <c r="B23" s="44">
        <v>30</v>
      </c>
      <c r="C23" s="45">
        <v>0</v>
      </c>
      <c r="D23" s="9" t="s">
        <v>98</v>
      </c>
      <c r="E23" s="45" t="s">
        <v>98</v>
      </c>
      <c r="F23" s="9" t="s">
        <v>98</v>
      </c>
      <c r="G23" s="9" t="s">
        <v>98</v>
      </c>
      <c r="H23" s="45" t="s">
        <v>98</v>
      </c>
      <c r="I23" s="9" t="s">
        <v>98</v>
      </c>
      <c r="J23" s="9" t="s">
        <v>98</v>
      </c>
      <c r="K23" s="45" t="s">
        <v>98</v>
      </c>
      <c r="L23" s="9" t="s">
        <v>98</v>
      </c>
      <c r="M23" s="9" t="s">
        <v>98</v>
      </c>
      <c r="P23" s="15"/>
      <c r="Q23" s="15"/>
    </row>
    <row r="24" spans="1:17" s="3" customFormat="1" ht="12.75">
      <c r="A24" s="16" t="s">
        <v>53</v>
      </c>
      <c r="B24" s="44">
        <v>100</v>
      </c>
      <c r="C24" s="45">
        <v>0</v>
      </c>
      <c r="D24" s="9" t="s">
        <v>98</v>
      </c>
      <c r="E24" s="45" t="s">
        <v>98</v>
      </c>
      <c r="F24" s="9" t="s">
        <v>98</v>
      </c>
      <c r="G24" s="9" t="s">
        <v>98</v>
      </c>
      <c r="H24" s="45" t="s">
        <v>98</v>
      </c>
      <c r="I24" s="9" t="s">
        <v>98</v>
      </c>
      <c r="J24" s="9" t="s">
        <v>98</v>
      </c>
      <c r="K24" s="45" t="s">
        <v>98</v>
      </c>
      <c r="L24" s="9" t="s">
        <v>98</v>
      </c>
      <c r="M24" s="9" t="s">
        <v>98</v>
      </c>
      <c r="P24" s="15"/>
      <c r="Q24" s="15"/>
    </row>
    <row r="25" spans="1:17" s="3" customFormat="1" ht="12.75">
      <c r="A25" s="16" t="s">
        <v>54</v>
      </c>
      <c r="B25" s="44">
        <v>52</v>
      </c>
      <c r="C25" s="45">
        <v>0</v>
      </c>
      <c r="D25" s="9" t="s">
        <v>98</v>
      </c>
      <c r="E25" s="45" t="s">
        <v>98</v>
      </c>
      <c r="F25" s="9" t="s">
        <v>98</v>
      </c>
      <c r="G25" s="9" t="s">
        <v>98</v>
      </c>
      <c r="H25" s="45" t="s">
        <v>98</v>
      </c>
      <c r="I25" s="9" t="s">
        <v>98</v>
      </c>
      <c r="J25" s="9" t="s">
        <v>98</v>
      </c>
      <c r="K25" s="45" t="s">
        <v>98</v>
      </c>
      <c r="L25" s="9" t="s">
        <v>98</v>
      </c>
      <c r="M25" s="9" t="s">
        <v>98</v>
      </c>
      <c r="P25" s="15"/>
      <c r="Q25" s="15"/>
    </row>
    <row r="26" spans="1:17" s="3" customFormat="1" ht="12.75">
      <c r="A26" s="16" t="s">
        <v>55</v>
      </c>
      <c r="B26" s="44">
        <v>3</v>
      </c>
      <c r="C26" s="45">
        <v>0</v>
      </c>
      <c r="D26" s="9" t="s">
        <v>98</v>
      </c>
      <c r="E26" s="45" t="s">
        <v>98</v>
      </c>
      <c r="F26" s="9" t="s">
        <v>98</v>
      </c>
      <c r="G26" s="9" t="s">
        <v>98</v>
      </c>
      <c r="H26" s="45" t="s">
        <v>98</v>
      </c>
      <c r="I26" s="9" t="s">
        <v>98</v>
      </c>
      <c r="J26" s="9" t="s">
        <v>98</v>
      </c>
      <c r="K26" s="45" t="s">
        <v>98</v>
      </c>
      <c r="L26" s="9" t="s">
        <v>98</v>
      </c>
      <c r="M26" s="9" t="s">
        <v>98</v>
      </c>
      <c r="P26" s="15"/>
      <c r="Q26" s="15"/>
    </row>
    <row r="27" spans="1:17" s="3" customFormat="1" ht="12.75">
      <c r="A27" s="16" t="s">
        <v>25</v>
      </c>
      <c r="B27" s="44">
        <v>1742</v>
      </c>
      <c r="C27" s="45">
        <v>0</v>
      </c>
      <c r="D27" s="9" t="s">
        <v>98</v>
      </c>
      <c r="E27" s="45" t="s">
        <v>98</v>
      </c>
      <c r="F27" s="9" t="s">
        <v>98</v>
      </c>
      <c r="G27" s="9" t="s">
        <v>98</v>
      </c>
      <c r="H27" s="45" t="s">
        <v>98</v>
      </c>
      <c r="I27" s="9" t="s">
        <v>98</v>
      </c>
      <c r="J27" s="9" t="s">
        <v>98</v>
      </c>
      <c r="K27" s="45" t="s">
        <v>98</v>
      </c>
      <c r="L27" s="9" t="s">
        <v>98</v>
      </c>
      <c r="M27" s="9" t="s">
        <v>98</v>
      </c>
      <c r="P27" s="15"/>
      <c r="Q27" s="15"/>
    </row>
    <row r="28" spans="1:17" s="3" customFormat="1" ht="12.75">
      <c r="A28" s="16" t="s">
        <v>26</v>
      </c>
      <c r="B28" s="44">
        <v>177</v>
      </c>
      <c r="C28" s="45">
        <v>0</v>
      </c>
      <c r="D28" s="9" t="s">
        <v>98</v>
      </c>
      <c r="E28" s="45" t="s">
        <v>98</v>
      </c>
      <c r="F28" s="9" t="s">
        <v>98</v>
      </c>
      <c r="G28" s="9" t="s">
        <v>98</v>
      </c>
      <c r="H28" s="45" t="s">
        <v>98</v>
      </c>
      <c r="I28" s="9" t="s">
        <v>98</v>
      </c>
      <c r="J28" s="9" t="s">
        <v>98</v>
      </c>
      <c r="K28" s="45" t="s">
        <v>98</v>
      </c>
      <c r="L28" s="9" t="s">
        <v>98</v>
      </c>
      <c r="M28" s="9" t="s">
        <v>98</v>
      </c>
      <c r="P28" s="15"/>
      <c r="Q28" s="15"/>
    </row>
    <row r="29" spans="1:17" s="3" customFormat="1" ht="12.75">
      <c r="A29" s="16" t="s">
        <v>27</v>
      </c>
      <c r="B29" s="44">
        <v>1</v>
      </c>
      <c r="C29" s="45">
        <v>0</v>
      </c>
      <c r="D29" s="9" t="s">
        <v>98</v>
      </c>
      <c r="E29" s="45" t="s">
        <v>98</v>
      </c>
      <c r="F29" s="9" t="s">
        <v>98</v>
      </c>
      <c r="G29" s="9" t="s">
        <v>98</v>
      </c>
      <c r="H29" s="45" t="s">
        <v>98</v>
      </c>
      <c r="I29" s="9" t="s">
        <v>98</v>
      </c>
      <c r="J29" s="9" t="s">
        <v>98</v>
      </c>
      <c r="K29" s="45" t="s">
        <v>98</v>
      </c>
      <c r="L29" s="9" t="s">
        <v>98</v>
      </c>
      <c r="M29" s="9" t="s">
        <v>98</v>
      </c>
      <c r="P29" s="15"/>
      <c r="Q29" s="15"/>
    </row>
    <row r="30" spans="1:17" s="3" customFormat="1" ht="12.75">
      <c r="A30" s="16" t="s">
        <v>28</v>
      </c>
      <c r="B30" s="44">
        <v>6</v>
      </c>
      <c r="C30" s="45">
        <v>0</v>
      </c>
      <c r="D30" s="9" t="s">
        <v>98</v>
      </c>
      <c r="E30" s="45" t="s">
        <v>98</v>
      </c>
      <c r="F30" s="9" t="s">
        <v>98</v>
      </c>
      <c r="G30" s="9" t="s">
        <v>98</v>
      </c>
      <c r="H30" s="45" t="s">
        <v>98</v>
      </c>
      <c r="I30" s="9" t="s">
        <v>98</v>
      </c>
      <c r="J30" s="9" t="s">
        <v>98</v>
      </c>
      <c r="K30" s="45" t="s">
        <v>98</v>
      </c>
      <c r="L30" s="9" t="s">
        <v>98</v>
      </c>
      <c r="M30" s="9" t="s">
        <v>98</v>
      </c>
      <c r="P30" s="15"/>
      <c r="Q30" s="15"/>
    </row>
    <row r="31" spans="1:17" s="3" customFormat="1" ht="12.75">
      <c r="A31" s="16" t="s">
        <v>29</v>
      </c>
      <c r="B31" s="44">
        <v>316</v>
      </c>
      <c r="C31" s="45">
        <v>0</v>
      </c>
      <c r="D31" s="9" t="s">
        <v>98</v>
      </c>
      <c r="E31" s="45" t="s">
        <v>98</v>
      </c>
      <c r="F31" s="9" t="s">
        <v>98</v>
      </c>
      <c r="G31" s="9" t="s">
        <v>98</v>
      </c>
      <c r="H31" s="45" t="s">
        <v>98</v>
      </c>
      <c r="I31" s="9" t="s">
        <v>98</v>
      </c>
      <c r="J31" s="9" t="s">
        <v>98</v>
      </c>
      <c r="K31" s="45" t="s">
        <v>98</v>
      </c>
      <c r="L31" s="9" t="s">
        <v>98</v>
      </c>
      <c r="M31" s="9" t="s">
        <v>98</v>
      </c>
      <c r="P31" s="15"/>
      <c r="Q31" s="15"/>
    </row>
    <row r="32" spans="1:17" s="3" customFormat="1" ht="12.75">
      <c r="A32" s="16" t="s">
        <v>30</v>
      </c>
      <c r="B32" s="45">
        <v>6</v>
      </c>
      <c r="C32" s="45">
        <v>0</v>
      </c>
      <c r="D32" s="9" t="s">
        <v>98</v>
      </c>
      <c r="E32" s="45" t="s">
        <v>98</v>
      </c>
      <c r="F32" s="9" t="s">
        <v>98</v>
      </c>
      <c r="G32" s="9" t="s">
        <v>98</v>
      </c>
      <c r="H32" s="45" t="s">
        <v>98</v>
      </c>
      <c r="I32" s="9" t="s">
        <v>98</v>
      </c>
      <c r="J32" s="9" t="s">
        <v>98</v>
      </c>
      <c r="K32" s="45" t="s">
        <v>98</v>
      </c>
      <c r="L32" s="9" t="s">
        <v>98</v>
      </c>
      <c r="M32" s="9" t="s">
        <v>98</v>
      </c>
      <c r="P32" s="15"/>
      <c r="Q32" s="15"/>
    </row>
    <row r="33" spans="1:17" s="3" customFormat="1" ht="12.75">
      <c r="A33" s="16" t="s">
        <v>31</v>
      </c>
      <c r="B33" s="45">
        <v>43</v>
      </c>
      <c r="C33" s="45">
        <v>0</v>
      </c>
      <c r="D33" s="9" t="s">
        <v>98</v>
      </c>
      <c r="E33" s="45" t="s">
        <v>98</v>
      </c>
      <c r="F33" s="9" t="s">
        <v>98</v>
      </c>
      <c r="G33" s="9" t="s">
        <v>98</v>
      </c>
      <c r="H33" s="45" t="s">
        <v>98</v>
      </c>
      <c r="I33" s="9" t="s">
        <v>98</v>
      </c>
      <c r="J33" s="9" t="s">
        <v>98</v>
      </c>
      <c r="K33" s="45" t="s">
        <v>98</v>
      </c>
      <c r="L33" s="9" t="s">
        <v>98</v>
      </c>
      <c r="M33" s="9" t="s">
        <v>98</v>
      </c>
      <c r="P33" s="15"/>
      <c r="Q33" s="15"/>
    </row>
    <row r="34" spans="1:17" s="3" customFormat="1" ht="12.75">
      <c r="A34" s="16" t="s">
        <v>32</v>
      </c>
      <c r="B34" s="45">
        <v>67</v>
      </c>
      <c r="C34" s="45">
        <v>0</v>
      </c>
      <c r="D34" s="9" t="s">
        <v>98</v>
      </c>
      <c r="E34" s="45" t="s">
        <v>98</v>
      </c>
      <c r="F34" s="9" t="s">
        <v>98</v>
      </c>
      <c r="G34" s="9" t="s">
        <v>98</v>
      </c>
      <c r="H34" s="45" t="s">
        <v>98</v>
      </c>
      <c r="I34" s="9" t="s">
        <v>98</v>
      </c>
      <c r="J34" s="9" t="s">
        <v>98</v>
      </c>
      <c r="K34" s="45" t="s">
        <v>98</v>
      </c>
      <c r="L34" s="9" t="s">
        <v>98</v>
      </c>
      <c r="M34" s="9" t="s">
        <v>98</v>
      </c>
      <c r="P34" s="15"/>
      <c r="Q34" s="15"/>
    </row>
    <row r="35" spans="1:17" s="3" customFormat="1" ht="12.75">
      <c r="A35" s="16" t="s">
        <v>56</v>
      </c>
      <c r="B35" s="45">
        <v>180</v>
      </c>
      <c r="C35" s="45">
        <v>0</v>
      </c>
      <c r="D35" s="9" t="s">
        <v>98</v>
      </c>
      <c r="E35" s="45" t="s">
        <v>98</v>
      </c>
      <c r="F35" s="9" t="s">
        <v>98</v>
      </c>
      <c r="G35" s="9" t="s">
        <v>98</v>
      </c>
      <c r="H35" s="45" t="s">
        <v>98</v>
      </c>
      <c r="I35" s="9" t="s">
        <v>98</v>
      </c>
      <c r="J35" s="9" t="s">
        <v>98</v>
      </c>
      <c r="K35" s="45" t="s">
        <v>98</v>
      </c>
      <c r="L35" s="9" t="s">
        <v>98</v>
      </c>
      <c r="M35" s="9" t="s">
        <v>98</v>
      </c>
      <c r="P35" s="15"/>
      <c r="Q35" s="15"/>
    </row>
    <row r="36" spans="1:17" s="3" customFormat="1" ht="12.75">
      <c r="A36" s="16" t="s">
        <v>33</v>
      </c>
      <c r="B36" s="45">
        <v>343</v>
      </c>
      <c r="C36" s="45">
        <v>0</v>
      </c>
      <c r="D36" s="9" t="s">
        <v>98</v>
      </c>
      <c r="E36" s="45" t="s">
        <v>98</v>
      </c>
      <c r="F36" s="9" t="s">
        <v>98</v>
      </c>
      <c r="G36" s="9" t="s">
        <v>98</v>
      </c>
      <c r="H36" s="45" t="s">
        <v>98</v>
      </c>
      <c r="I36" s="9" t="s">
        <v>98</v>
      </c>
      <c r="J36" s="9" t="s">
        <v>98</v>
      </c>
      <c r="K36" s="45" t="s">
        <v>98</v>
      </c>
      <c r="L36" s="9" t="s">
        <v>98</v>
      </c>
      <c r="M36" s="9" t="s">
        <v>98</v>
      </c>
      <c r="P36" s="15"/>
      <c r="Q36" s="15"/>
    </row>
    <row r="37" spans="1:17" s="3" customFormat="1" ht="12.75">
      <c r="A37" s="16" t="s">
        <v>35</v>
      </c>
      <c r="B37" s="45">
        <v>20</v>
      </c>
      <c r="C37" s="45">
        <v>0</v>
      </c>
      <c r="D37" s="9" t="s">
        <v>98</v>
      </c>
      <c r="E37" s="45" t="s">
        <v>98</v>
      </c>
      <c r="F37" s="9" t="s">
        <v>98</v>
      </c>
      <c r="G37" s="9" t="s">
        <v>98</v>
      </c>
      <c r="H37" s="45" t="s">
        <v>98</v>
      </c>
      <c r="I37" s="9" t="s">
        <v>98</v>
      </c>
      <c r="J37" s="9" t="s">
        <v>98</v>
      </c>
      <c r="K37" s="45" t="s">
        <v>98</v>
      </c>
      <c r="L37" s="9" t="s">
        <v>98</v>
      </c>
      <c r="M37" s="9" t="s">
        <v>98</v>
      </c>
      <c r="P37" s="15"/>
      <c r="Q37" s="15"/>
    </row>
    <row r="38" spans="1:17" s="3" customFormat="1" ht="12.75">
      <c r="A38" s="16" t="s">
        <v>57</v>
      </c>
      <c r="B38" s="45">
        <v>35</v>
      </c>
      <c r="C38" s="45">
        <v>0</v>
      </c>
      <c r="D38" s="9" t="s">
        <v>98</v>
      </c>
      <c r="E38" s="45" t="s">
        <v>98</v>
      </c>
      <c r="F38" s="9" t="s">
        <v>98</v>
      </c>
      <c r="G38" s="9" t="s">
        <v>98</v>
      </c>
      <c r="H38" s="45" t="s">
        <v>98</v>
      </c>
      <c r="I38" s="9" t="s">
        <v>98</v>
      </c>
      <c r="J38" s="9" t="s">
        <v>98</v>
      </c>
      <c r="K38" s="45" t="s">
        <v>98</v>
      </c>
      <c r="L38" s="9" t="s">
        <v>98</v>
      </c>
      <c r="M38" s="9" t="s">
        <v>98</v>
      </c>
      <c r="P38" s="15"/>
      <c r="Q38" s="15"/>
    </row>
    <row r="39" spans="1:17" s="3" customFormat="1" ht="12.75">
      <c r="A39" s="16" t="s">
        <v>58</v>
      </c>
      <c r="B39" s="45">
        <v>29</v>
      </c>
      <c r="C39" s="45">
        <v>0</v>
      </c>
      <c r="D39" s="9" t="s">
        <v>98</v>
      </c>
      <c r="E39" s="45" t="s">
        <v>98</v>
      </c>
      <c r="F39" s="9" t="s">
        <v>98</v>
      </c>
      <c r="G39" s="9" t="s">
        <v>98</v>
      </c>
      <c r="H39" s="45" t="s">
        <v>98</v>
      </c>
      <c r="I39" s="9" t="s">
        <v>98</v>
      </c>
      <c r="J39" s="9" t="s">
        <v>98</v>
      </c>
      <c r="K39" s="45" t="s">
        <v>98</v>
      </c>
      <c r="L39" s="9" t="s">
        <v>98</v>
      </c>
      <c r="M39" s="9" t="s">
        <v>98</v>
      </c>
      <c r="P39" s="15"/>
      <c r="Q39" s="15"/>
    </row>
    <row r="40" spans="1:17" s="3" customFormat="1" ht="12.75">
      <c r="A40" s="16" t="s">
        <v>59</v>
      </c>
      <c r="B40" s="45">
        <v>77</v>
      </c>
      <c r="C40" s="45">
        <v>0</v>
      </c>
      <c r="D40" s="9" t="s">
        <v>98</v>
      </c>
      <c r="E40" s="45" t="s">
        <v>98</v>
      </c>
      <c r="F40" s="9" t="s">
        <v>98</v>
      </c>
      <c r="G40" s="9" t="s">
        <v>98</v>
      </c>
      <c r="H40" s="45" t="s">
        <v>98</v>
      </c>
      <c r="I40" s="9" t="s">
        <v>98</v>
      </c>
      <c r="J40" s="9" t="s">
        <v>98</v>
      </c>
      <c r="K40" s="45" t="s">
        <v>98</v>
      </c>
      <c r="L40" s="9" t="s">
        <v>98</v>
      </c>
      <c r="M40" s="9" t="s">
        <v>98</v>
      </c>
      <c r="P40" s="15"/>
      <c r="Q40" s="15"/>
    </row>
    <row r="41" spans="1:17" s="3" customFormat="1" ht="12.75">
      <c r="A41" s="16" t="s">
        <v>60</v>
      </c>
      <c r="B41" s="45">
        <v>19</v>
      </c>
      <c r="C41" s="45">
        <v>0</v>
      </c>
      <c r="D41" s="9" t="s">
        <v>98</v>
      </c>
      <c r="E41" s="45" t="s">
        <v>98</v>
      </c>
      <c r="F41" s="9" t="s">
        <v>98</v>
      </c>
      <c r="G41" s="9" t="s">
        <v>98</v>
      </c>
      <c r="H41" s="45" t="s">
        <v>98</v>
      </c>
      <c r="I41" s="9" t="s">
        <v>98</v>
      </c>
      <c r="J41" s="9" t="s">
        <v>98</v>
      </c>
      <c r="K41" s="45" t="s">
        <v>98</v>
      </c>
      <c r="L41" s="9" t="s">
        <v>98</v>
      </c>
      <c r="M41" s="9" t="s">
        <v>98</v>
      </c>
      <c r="P41" s="15"/>
      <c r="Q41" s="15"/>
    </row>
    <row r="42" spans="1:17" s="3" customFormat="1" ht="12.75">
      <c r="A42" s="16" t="s">
        <v>37</v>
      </c>
      <c r="B42" s="45">
        <v>14</v>
      </c>
      <c r="C42" s="45">
        <v>0</v>
      </c>
      <c r="D42" s="9" t="s">
        <v>98</v>
      </c>
      <c r="E42" s="45" t="s">
        <v>98</v>
      </c>
      <c r="F42" s="9" t="s">
        <v>98</v>
      </c>
      <c r="G42" s="9" t="s">
        <v>98</v>
      </c>
      <c r="H42" s="45" t="s">
        <v>98</v>
      </c>
      <c r="I42" s="9" t="s">
        <v>98</v>
      </c>
      <c r="J42" s="9" t="s">
        <v>98</v>
      </c>
      <c r="K42" s="45" t="s">
        <v>98</v>
      </c>
      <c r="L42" s="9" t="s">
        <v>98</v>
      </c>
      <c r="M42" s="9" t="s">
        <v>98</v>
      </c>
      <c r="P42" s="15"/>
      <c r="Q42" s="15"/>
    </row>
    <row r="43" spans="1:17" s="3" customFormat="1" ht="12.75">
      <c r="A43" s="16" t="s">
        <v>38</v>
      </c>
      <c r="B43" s="45">
        <v>30</v>
      </c>
      <c r="C43" s="45">
        <v>0</v>
      </c>
      <c r="D43" s="9" t="s">
        <v>98</v>
      </c>
      <c r="E43" s="45" t="s">
        <v>98</v>
      </c>
      <c r="F43" s="9" t="s">
        <v>98</v>
      </c>
      <c r="G43" s="9" t="s">
        <v>98</v>
      </c>
      <c r="H43" s="45" t="s">
        <v>98</v>
      </c>
      <c r="I43" s="9" t="s">
        <v>98</v>
      </c>
      <c r="J43" s="9" t="s">
        <v>98</v>
      </c>
      <c r="K43" s="45" t="s">
        <v>98</v>
      </c>
      <c r="L43" s="9" t="s">
        <v>98</v>
      </c>
      <c r="M43" s="9" t="s">
        <v>98</v>
      </c>
      <c r="P43" s="15"/>
      <c r="Q43" s="15"/>
    </row>
    <row r="44" spans="1:17" s="3" customFormat="1" ht="12.75">
      <c r="A44" s="16" t="s">
        <v>61</v>
      </c>
      <c r="B44" s="45">
        <v>2299</v>
      </c>
      <c r="C44" s="45">
        <v>0</v>
      </c>
      <c r="D44" s="9" t="s">
        <v>98</v>
      </c>
      <c r="E44" s="45" t="s">
        <v>98</v>
      </c>
      <c r="F44" s="9" t="s">
        <v>98</v>
      </c>
      <c r="G44" s="9" t="s">
        <v>98</v>
      </c>
      <c r="H44" s="45" t="s">
        <v>98</v>
      </c>
      <c r="I44" s="9" t="s">
        <v>98</v>
      </c>
      <c r="J44" s="9" t="s">
        <v>98</v>
      </c>
      <c r="K44" s="45" t="s">
        <v>98</v>
      </c>
      <c r="L44" s="9" t="s">
        <v>98</v>
      </c>
      <c r="M44" s="9" t="s">
        <v>98</v>
      </c>
      <c r="P44" s="15"/>
      <c r="Q44" s="15"/>
    </row>
    <row r="45" spans="1:17" s="3" customFormat="1" ht="12.75">
      <c r="A45" s="16" t="s">
        <v>39</v>
      </c>
      <c r="B45" s="45">
        <v>119</v>
      </c>
      <c r="C45" s="45">
        <v>0</v>
      </c>
      <c r="D45" s="9" t="s">
        <v>98</v>
      </c>
      <c r="E45" s="45" t="s">
        <v>98</v>
      </c>
      <c r="F45" s="9" t="s">
        <v>98</v>
      </c>
      <c r="G45" s="9" t="s">
        <v>98</v>
      </c>
      <c r="H45" s="45" t="s">
        <v>98</v>
      </c>
      <c r="I45" s="9" t="s">
        <v>98</v>
      </c>
      <c r="J45" s="9" t="s">
        <v>98</v>
      </c>
      <c r="K45" s="45" t="s">
        <v>98</v>
      </c>
      <c r="L45" s="9" t="s">
        <v>98</v>
      </c>
      <c r="M45" s="9" t="s">
        <v>98</v>
      </c>
      <c r="P45" s="15"/>
      <c r="Q45" s="15"/>
    </row>
    <row r="46" spans="1:17" s="3" customFormat="1" ht="12.75">
      <c r="A46" s="16" t="s">
        <v>40</v>
      </c>
      <c r="B46" s="45">
        <v>191</v>
      </c>
      <c r="C46" s="45">
        <v>0</v>
      </c>
      <c r="D46" s="9" t="s">
        <v>98</v>
      </c>
      <c r="E46" s="45" t="s">
        <v>98</v>
      </c>
      <c r="F46" s="9" t="s">
        <v>98</v>
      </c>
      <c r="G46" s="9" t="s">
        <v>98</v>
      </c>
      <c r="H46" s="45" t="s">
        <v>98</v>
      </c>
      <c r="I46" s="9" t="s">
        <v>98</v>
      </c>
      <c r="J46" s="9" t="s">
        <v>98</v>
      </c>
      <c r="K46" s="45" t="s">
        <v>98</v>
      </c>
      <c r="L46" s="9" t="s">
        <v>98</v>
      </c>
      <c r="M46" s="9" t="s">
        <v>98</v>
      </c>
      <c r="P46" s="15"/>
      <c r="Q46" s="15"/>
    </row>
    <row r="47" spans="1:17" s="3" customFormat="1" ht="12.75">
      <c r="A47" s="16" t="s">
        <v>41</v>
      </c>
      <c r="B47" s="45">
        <v>49</v>
      </c>
      <c r="C47" s="45">
        <v>0</v>
      </c>
      <c r="D47" s="9" t="s">
        <v>98</v>
      </c>
      <c r="E47" s="45" t="s">
        <v>98</v>
      </c>
      <c r="F47" s="9" t="s">
        <v>98</v>
      </c>
      <c r="G47" s="9" t="s">
        <v>98</v>
      </c>
      <c r="H47" s="45" t="s">
        <v>98</v>
      </c>
      <c r="I47" s="9" t="s">
        <v>98</v>
      </c>
      <c r="J47" s="9" t="s">
        <v>98</v>
      </c>
      <c r="K47" s="45" t="s">
        <v>98</v>
      </c>
      <c r="L47" s="9" t="s">
        <v>98</v>
      </c>
      <c r="M47" s="9" t="s">
        <v>98</v>
      </c>
      <c r="P47" s="15"/>
      <c r="Q47" s="15"/>
    </row>
    <row r="48" spans="1:17" s="3" customFormat="1" ht="12.75">
      <c r="A48" s="16" t="s">
        <v>62</v>
      </c>
      <c r="B48" s="45">
        <v>68</v>
      </c>
      <c r="C48" s="45">
        <v>0</v>
      </c>
      <c r="D48" s="9" t="s">
        <v>98</v>
      </c>
      <c r="E48" s="45" t="s">
        <v>98</v>
      </c>
      <c r="F48" s="9" t="s">
        <v>98</v>
      </c>
      <c r="G48" s="9" t="s">
        <v>98</v>
      </c>
      <c r="H48" s="45" t="s">
        <v>98</v>
      </c>
      <c r="I48" s="9" t="s">
        <v>98</v>
      </c>
      <c r="J48" s="9" t="s">
        <v>98</v>
      </c>
      <c r="K48" s="45" t="s">
        <v>98</v>
      </c>
      <c r="L48" s="9" t="s">
        <v>98</v>
      </c>
      <c r="M48" s="9" t="s">
        <v>98</v>
      </c>
      <c r="P48" s="15"/>
      <c r="Q48" s="15"/>
    </row>
    <row r="49" spans="1:17" s="3" customFormat="1" ht="12.75">
      <c r="A49" s="16" t="s">
        <v>63</v>
      </c>
      <c r="B49" s="45">
        <v>315</v>
      </c>
      <c r="C49" s="45">
        <v>0</v>
      </c>
      <c r="D49" s="9" t="s">
        <v>98</v>
      </c>
      <c r="E49" s="45" t="s">
        <v>98</v>
      </c>
      <c r="F49" s="9" t="s">
        <v>98</v>
      </c>
      <c r="G49" s="9" t="s">
        <v>98</v>
      </c>
      <c r="H49" s="45" t="s">
        <v>98</v>
      </c>
      <c r="I49" s="9" t="s">
        <v>98</v>
      </c>
      <c r="J49" s="9" t="s">
        <v>98</v>
      </c>
      <c r="K49" s="45" t="s">
        <v>98</v>
      </c>
      <c r="L49" s="9" t="s">
        <v>98</v>
      </c>
      <c r="M49" s="9" t="s">
        <v>98</v>
      </c>
      <c r="P49" s="15"/>
      <c r="Q49" s="15"/>
    </row>
    <row r="50" spans="1:17" s="3" customFormat="1" ht="12.75">
      <c r="A50" s="16" t="s">
        <v>42</v>
      </c>
      <c r="B50" s="45">
        <v>352</v>
      </c>
      <c r="C50" s="45">
        <v>0</v>
      </c>
      <c r="D50" s="9" t="s">
        <v>98</v>
      </c>
      <c r="E50" s="45" t="s">
        <v>98</v>
      </c>
      <c r="F50" s="9" t="s">
        <v>98</v>
      </c>
      <c r="G50" s="9" t="s">
        <v>98</v>
      </c>
      <c r="H50" s="45" t="s">
        <v>98</v>
      </c>
      <c r="I50" s="9" t="s">
        <v>98</v>
      </c>
      <c r="J50" s="9" t="s">
        <v>98</v>
      </c>
      <c r="K50" s="45" t="s">
        <v>98</v>
      </c>
      <c r="L50" s="9" t="s">
        <v>98</v>
      </c>
      <c r="M50" s="9" t="s">
        <v>98</v>
      </c>
      <c r="P50" s="15"/>
      <c r="Q50" s="15"/>
    </row>
    <row r="51" spans="1:17" s="3" customFormat="1" ht="12.75">
      <c r="A51" s="16" t="s">
        <v>64</v>
      </c>
      <c r="B51" s="45">
        <v>96</v>
      </c>
      <c r="C51" s="45">
        <v>0</v>
      </c>
      <c r="D51" s="9" t="s">
        <v>98</v>
      </c>
      <c r="E51" s="45" t="s">
        <v>98</v>
      </c>
      <c r="F51" s="9" t="s">
        <v>98</v>
      </c>
      <c r="G51" s="9" t="s">
        <v>98</v>
      </c>
      <c r="H51" s="45" t="s">
        <v>98</v>
      </c>
      <c r="I51" s="9" t="s">
        <v>98</v>
      </c>
      <c r="J51" s="9" t="s">
        <v>98</v>
      </c>
      <c r="K51" s="45" t="s">
        <v>98</v>
      </c>
      <c r="L51" s="9" t="s">
        <v>98</v>
      </c>
      <c r="M51" s="9" t="s">
        <v>98</v>
      </c>
      <c r="P51" s="15"/>
      <c r="Q51" s="15"/>
    </row>
    <row r="52" spans="1:17" s="3" customFormat="1" ht="12.75">
      <c r="A52" s="16" t="s">
        <v>65</v>
      </c>
      <c r="B52" s="45">
        <v>281</v>
      </c>
      <c r="C52" s="45">
        <v>0</v>
      </c>
      <c r="D52" s="9" t="s">
        <v>98</v>
      </c>
      <c r="E52" s="45" t="s">
        <v>98</v>
      </c>
      <c r="F52" s="9" t="s">
        <v>98</v>
      </c>
      <c r="G52" s="9" t="s">
        <v>98</v>
      </c>
      <c r="H52" s="45" t="s">
        <v>98</v>
      </c>
      <c r="I52" s="9" t="s">
        <v>98</v>
      </c>
      <c r="J52" s="9" t="s">
        <v>98</v>
      </c>
      <c r="K52" s="45" t="s">
        <v>98</v>
      </c>
      <c r="L52" s="9" t="s">
        <v>98</v>
      </c>
      <c r="M52" s="9" t="s">
        <v>98</v>
      </c>
      <c r="P52" s="15"/>
      <c r="Q52" s="15"/>
    </row>
    <row r="53" spans="1:17" s="3" customFormat="1" ht="12.75">
      <c r="A53" s="16" t="s">
        <v>43</v>
      </c>
      <c r="B53" s="45">
        <v>134</v>
      </c>
      <c r="C53" s="45">
        <v>0</v>
      </c>
      <c r="D53" s="9" t="s">
        <v>98</v>
      </c>
      <c r="E53" s="45" t="s">
        <v>98</v>
      </c>
      <c r="F53" s="9" t="s">
        <v>98</v>
      </c>
      <c r="G53" s="9" t="s">
        <v>98</v>
      </c>
      <c r="H53" s="45" t="s">
        <v>98</v>
      </c>
      <c r="I53" s="9" t="s">
        <v>98</v>
      </c>
      <c r="J53" s="9" t="s">
        <v>98</v>
      </c>
      <c r="K53" s="45" t="s">
        <v>98</v>
      </c>
      <c r="L53" s="9" t="s">
        <v>98</v>
      </c>
      <c r="M53" s="9" t="s">
        <v>98</v>
      </c>
      <c r="P53" s="15"/>
      <c r="Q53" s="15"/>
    </row>
    <row r="54" spans="1:17" s="3" customFormat="1" ht="12.75">
      <c r="A54" s="16" t="s">
        <v>44</v>
      </c>
      <c r="B54" s="45">
        <v>6</v>
      </c>
      <c r="C54" s="45">
        <v>0</v>
      </c>
      <c r="D54" s="9" t="s">
        <v>98</v>
      </c>
      <c r="E54" s="45" t="s">
        <v>98</v>
      </c>
      <c r="F54" s="9" t="s">
        <v>98</v>
      </c>
      <c r="G54" s="9" t="s">
        <v>98</v>
      </c>
      <c r="H54" s="45" t="s">
        <v>98</v>
      </c>
      <c r="I54" s="9" t="s">
        <v>98</v>
      </c>
      <c r="J54" s="9" t="s">
        <v>98</v>
      </c>
      <c r="K54" s="45" t="s">
        <v>98</v>
      </c>
      <c r="L54" s="9" t="s">
        <v>98</v>
      </c>
      <c r="M54" s="9" t="s">
        <v>98</v>
      </c>
      <c r="P54" s="15"/>
      <c r="Q54" s="15"/>
    </row>
    <row r="55" spans="1:17" s="3" customFormat="1" ht="12.75">
      <c r="A55" s="58" t="s">
        <v>66</v>
      </c>
      <c r="B55" s="46">
        <v>150</v>
      </c>
      <c r="C55" s="45">
        <v>0</v>
      </c>
      <c r="D55" s="9" t="s">
        <v>98</v>
      </c>
      <c r="E55" s="45" t="s">
        <v>98</v>
      </c>
      <c r="F55" s="9" t="s">
        <v>98</v>
      </c>
      <c r="G55" s="9" t="s">
        <v>98</v>
      </c>
      <c r="H55" s="45" t="s">
        <v>98</v>
      </c>
      <c r="I55" s="9" t="s">
        <v>98</v>
      </c>
      <c r="J55" s="9" t="s">
        <v>98</v>
      </c>
      <c r="K55" s="45" t="s">
        <v>98</v>
      </c>
      <c r="L55" s="9" t="s">
        <v>98</v>
      </c>
      <c r="M55" s="9" t="s">
        <v>98</v>
      </c>
      <c r="P55" s="15"/>
      <c r="Q55" s="15"/>
    </row>
    <row r="56" spans="1:17" s="3" customFormat="1" ht="12.75">
      <c r="A56" s="16" t="s">
        <v>45</v>
      </c>
      <c r="B56" s="45">
        <v>125</v>
      </c>
      <c r="C56" s="45">
        <v>0</v>
      </c>
      <c r="D56" s="9" t="s">
        <v>98</v>
      </c>
      <c r="E56" s="45" t="s">
        <v>98</v>
      </c>
      <c r="F56" s="9" t="s">
        <v>98</v>
      </c>
      <c r="G56" s="9" t="s">
        <v>98</v>
      </c>
      <c r="H56" s="45" t="s">
        <v>98</v>
      </c>
      <c r="I56" s="9" t="s">
        <v>98</v>
      </c>
      <c r="J56" s="9" t="s">
        <v>98</v>
      </c>
      <c r="K56" s="45" t="s">
        <v>98</v>
      </c>
      <c r="L56" s="9" t="s">
        <v>98</v>
      </c>
      <c r="M56" s="9" t="s">
        <v>98</v>
      </c>
      <c r="P56" s="15"/>
      <c r="Q56" s="15"/>
    </row>
    <row r="57" spans="1:17" s="3" customFormat="1" ht="12.75">
      <c r="A57" s="16" t="s">
        <v>78</v>
      </c>
      <c r="B57" s="45">
        <v>21</v>
      </c>
      <c r="C57" s="45">
        <v>0</v>
      </c>
      <c r="D57" s="9" t="s">
        <v>98</v>
      </c>
      <c r="E57" s="45" t="s">
        <v>98</v>
      </c>
      <c r="F57" s="9" t="s">
        <v>98</v>
      </c>
      <c r="G57" s="9" t="s">
        <v>98</v>
      </c>
      <c r="H57" s="45" t="s">
        <v>98</v>
      </c>
      <c r="I57" s="9" t="s">
        <v>98</v>
      </c>
      <c r="J57" s="9" t="s">
        <v>98</v>
      </c>
      <c r="K57" s="45" t="s">
        <v>98</v>
      </c>
      <c r="L57" s="9" t="s">
        <v>98</v>
      </c>
      <c r="M57" s="9" t="s">
        <v>98</v>
      </c>
      <c r="P57" s="15"/>
      <c r="Q57" s="15"/>
    </row>
    <row r="58" spans="1:17" s="3" customFormat="1" ht="12.75">
      <c r="A58" s="16" t="s">
        <v>46</v>
      </c>
      <c r="B58" s="45">
        <v>209</v>
      </c>
      <c r="C58" s="45">
        <v>0</v>
      </c>
      <c r="D58" s="9" t="s">
        <v>98</v>
      </c>
      <c r="E58" s="45" t="s">
        <v>98</v>
      </c>
      <c r="F58" s="9" t="s">
        <v>98</v>
      </c>
      <c r="G58" s="9" t="s">
        <v>98</v>
      </c>
      <c r="H58" s="45" t="s">
        <v>98</v>
      </c>
      <c r="I58" s="9" t="s">
        <v>98</v>
      </c>
      <c r="J58" s="9" t="s">
        <v>98</v>
      </c>
      <c r="K58" s="45" t="s">
        <v>98</v>
      </c>
      <c r="L58" s="9" t="s">
        <v>98</v>
      </c>
      <c r="M58" s="9" t="s">
        <v>98</v>
      </c>
      <c r="P58" s="15"/>
      <c r="Q58" s="15"/>
    </row>
    <row r="59" spans="1:17" s="3" customFormat="1" ht="12.75">
      <c r="A59" s="16"/>
      <c r="B59" s="44"/>
      <c r="C59" s="44"/>
      <c r="D59" s="18"/>
      <c r="E59" s="44"/>
      <c r="F59" s="24"/>
      <c r="G59" s="18"/>
      <c r="H59" s="44"/>
      <c r="I59" s="18"/>
      <c r="J59" s="18"/>
      <c r="K59" s="44"/>
      <c r="L59" s="18"/>
      <c r="M59" s="18"/>
      <c r="P59" s="15"/>
      <c r="Q59" s="15"/>
    </row>
    <row r="60" spans="1:17" s="3" customFormat="1" ht="12.75">
      <c r="A60" s="57" t="s">
        <v>12</v>
      </c>
      <c r="B60" s="53">
        <v>9569</v>
      </c>
      <c r="C60" s="53">
        <v>1</v>
      </c>
      <c r="D60" s="37">
        <v>0.00010450412791305256</v>
      </c>
      <c r="E60" s="53">
        <v>0</v>
      </c>
      <c r="F60" s="37">
        <v>0</v>
      </c>
      <c r="G60" s="37">
        <v>0</v>
      </c>
      <c r="H60" s="53">
        <v>0</v>
      </c>
      <c r="I60" s="37">
        <v>0</v>
      </c>
      <c r="J60" s="37">
        <v>0</v>
      </c>
      <c r="K60" s="53">
        <v>1</v>
      </c>
      <c r="L60" s="37">
        <v>0.00010450412791305256</v>
      </c>
      <c r="M60" s="37">
        <v>1</v>
      </c>
      <c r="P60" s="15"/>
      <c r="Q60" s="15"/>
    </row>
    <row r="61" spans="1:17" s="3" customFormat="1" ht="12.75">
      <c r="A61" s="5"/>
      <c r="B61" s="48"/>
      <c r="C61" s="48"/>
      <c r="D61" s="6"/>
      <c r="E61" s="48"/>
      <c r="F61" s="6"/>
      <c r="G61" s="6"/>
      <c r="H61" s="48"/>
      <c r="I61" s="6"/>
      <c r="J61" s="6"/>
      <c r="K61" s="48"/>
      <c r="L61" s="6"/>
      <c r="M61" s="6"/>
      <c r="P61" s="15"/>
      <c r="Q61" s="15"/>
    </row>
    <row r="62" spans="2:17" s="3" customFormat="1" ht="12.75">
      <c r="B62" s="42"/>
      <c r="C62" s="42"/>
      <c r="D62" s="21"/>
      <c r="E62" s="42"/>
      <c r="F62" s="21"/>
      <c r="G62" s="21"/>
      <c r="H62" s="42"/>
      <c r="I62" s="21"/>
      <c r="J62" s="21"/>
      <c r="K62" s="42"/>
      <c r="L62" s="21"/>
      <c r="M62" s="21"/>
      <c r="P62" s="15"/>
      <c r="Q62" s="15"/>
    </row>
    <row r="63" spans="1:17" s="3" customFormat="1" ht="14.25">
      <c r="A63" s="10" t="s">
        <v>94</v>
      </c>
      <c r="B63" s="49"/>
      <c r="C63" s="49"/>
      <c r="D63" s="31"/>
      <c r="E63" s="49"/>
      <c r="F63" s="31"/>
      <c r="G63" s="31"/>
      <c r="H63" s="49"/>
      <c r="I63" s="31"/>
      <c r="J63" s="31"/>
      <c r="K63" s="49"/>
      <c r="L63" s="31"/>
      <c r="M63" s="31"/>
      <c r="P63" s="15"/>
      <c r="Q63" s="15"/>
    </row>
    <row r="64" spans="1:17" s="3" customFormat="1" ht="12.75" customHeight="1">
      <c r="A64" s="73" t="s">
        <v>4</v>
      </c>
      <c r="B64" s="75" t="s">
        <v>0</v>
      </c>
      <c r="C64" s="75" t="s">
        <v>3</v>
      </c>
      <c r="D64" s="78" t="s">
        <v>1</v>
      </c>
      <c r="E64" s="75" t="s">
        <v>5</v>
      </c>
      <c r="F64" s="82" t="s">
        <v>6</v>
      </c>
      <c r="G64" s="87"/>
      <c r="H64" s="75" t="s">
        <v>8</v>
      </c>
      <c r="I64" s="82" t="s">
        <v>7</v>
      </c>
      <c r="J64" s="87"/>
      <c r="K64" s="75" t="s">
        <v>2</v>
      </c>
      <c r="L64" s="82" t="s">
        <v>9</v>
      </c>
      <c r="M64" s="87"/>
      <c r="P64" s="15"/>
      <c r="Q64" s="15"/>
    </row>
    <row r="65" spans="1:17" s="3" customFormat="1" ht="12.75">
      <c r="A65" s="84"/>
      <c r="B65" s="85"/>
      <c r="C65" s="85"/>
      <c r="D65" s="86"/>
      <c r="E65" s="85"/>
      <c r="F65" s="30" t="s">
        <v>0</v>
      </c>
      <c r="G65" s="28" t="s">
        <v>3</v>
      </c>
      <c r="H65" s="85"/>
      <c r="I65" s="27" t="s">
        <v>0</v>
      </c>
      <c r="J65" s="27" t="s">
        <v>3</v>
      </c>
      <c r="K65" s="85"/>
      <c r="L65" s="27" t="s">
        <v>0</v>
      </c>
      <c r="M65" s="27" t="s">
        <v>3</v>
      </c>
      <c r="P65" s="15"/>
      <c r="Q65" s="15"/>
    </row>
    <row r="66" spans="1:17" s="3" customFormat="1" ht="12.75">
      <c r="A66" s="17"/>
      <c r="B66" s="50"/>
      <c r="C66" s="50"/>
      <c r="D66" s="20"/>
      <c r="E66" s="50"/>
      <c r="F66" s="20"/>
      <c r="G66" s="20"/>
      <c r="H66" s="50"/>
      <c r="I66" s="20"/>
      <c r="J66" s="20"/>
      <c r="K66" s="50"/>
      <c r="L66" s="20"/>
      <c r="M66" s="20"/>
      <c r="P66" s="15"/>
      <c r="Q66" s="15"/>
    </row>
    <row r="67" spans="1:17" s="3" customFormat="1" ht="12.75">
      <c r="A67" s="16" t="s">
        <v>17</v>
      </c>
      <c r="B67" s="44">
        <v>37</v>
      </c>
      <c r="C67" s="45">
        <v>0</v>
      </c>
      <c r="D67" s="9" t="s">
        <v>98</v>
      </c>
      <c r="E67" s="45" t="s">
        <v>98</v>
      </c>
      <c r="F67" s="9" t="s">
        <v>98</v>
      </c>
      <c r="G67" s="9" t="s">
        <v>98</v>
      </c>
      <c r="H67" s="45" t="s">
        <v>98</v>
      </c>
      <c r="I67" s="9" t="s">
        <v>98</v>
      </c>
      <c r="J67" s="9" t="s">
        <v>98</v>
      </c>
      <c r="K67" s="45" t="s">
        <v>98</v>
      </c>
      <c r="L67" s="9" t="s">
        <v>98</v>
      </c>
      <c r="M67" s="9" t="s">
        <v>98</v>
      </c>
      <c r="P67" s="21"/>
      <c r="Q67" s="15"/>
    </row>
    <row r="68" spans="1:17" s="3" customFormat="1" ht="12.75">
      <c r="A68" s="16" t="s">
        <v>18</v>
      </c>
      <c r="B68" s="44">
        <v>86</v>
      </c>
      <c r="C68" s="45">
        <v>0</v>
      </c>
      <c r="D68" s="9" t="s">
        <v>98</v>
      </c>
      <c r="E68" s="45" t="s">
        <v>98</v>
      </c>
      <c r="F68" s="9" t="s">
        <v>98</v>
      </c>
      <c r="G68" s="9" t="s">
        <v>98</v>
      </c>
      <c r="H68" s="45" t="s">
        <v>98</v>
      </c>
      <c r="I68" s="9" t="s">
        <v>98</v>
      </c>
      <c r="J68" s="9" t="s">
        <v>98</v>
      </c>
      <c r="K68" s="45" t="s">
        <v>98</v>
      </c>
      <c r="L68" s="9" t="s">
        <v>98</v>
      </c>
      <c r="M68" s="9" t="s">
        <v>98</v>
      </c>
      <c r="P68" s="21"/>
      <c r="Q68" s="15"/>
    </row>
    <row r="69" spans="1:17" s="3" customFormat="1" ht="12.75">
      <c r="A69" s="16" t="s">
        <v>19</v>
      </c>
      <c r="B69" s="44">
        <v>185</v>
      </c>
      <c r="C69" s="45">
        <v>0</v>
      </c>
      <c r="D69" s="9" t="s">
        <v>98</v>
      </c>
      <c r="E69" s="45" t="s">
        <v>98</v>
      </c>
      <c r="F69" s="9" t="s">
        <v>98</v>
      </c>
      <c r="G69" s="9" t="s">
        <v>98</v>
      </c>
      <c r="H69" s="45" t="s">
        <v>98</v>
      </c>
      <c r="I69" s="9" t="s">
        <v>98</v>
      </c>
      <c r="J69" s="9" t="s">
        <v>98</v>
      </c>
      <c r="K69" s="45" t="s">
        <v>98</v>
      </c>
      <c r="L69" s="9" t="s">
        <v>98</v>
      </c>
      <c r="M69" s="9" t="s">
        <v>98</v>
      </c>
      <c r="P69" s="21"/>
      <c r="Q69" s="15"/>
    </row>
    <row r="70" spans="1:17" ht="12.75">
      <c r="A70" s="22" t="s">
        <v>20</v>
      </c>
      <c r="B70" s="45">
        <v>444</v>
      </c>
      <c r="C70" s="45">
        <v>0</v>
      </c>
      <c r="D70" s="9" t="s">
        <v>98</v>
      </c>
      <c r="E70" s="45" t="s">
        <v>98</v>
      </c>
      <c r="F70" s="9" t="s">
        <v>98</v>
      </c>
      <c r="G70" s="9" t="s">
        <v>98</v>
      </c>
      <c r="H70" s="45" t="s">
        <v>98</v>
      </c>
      <c r="I70" s="9" t="s">
        <v>98</v>
      </c>
      <c r="J70" s="9" t="s">
        <v>98</v>
      </c>
      <c r="K70" s="45" t="s">
        <v>98</v>
      </c>
      <c r="L70" s="9" t="s">
        <v>98</v>
      </c>
      <c r="M70" s="9" t="s">
        <v>98</v>
      </c>
      <c r="P70" s="21"/>
      <c r="Q70" s="15"/>
    </row>
    <row r="71" spans="1:17" ht="12.75">
      <c r="A71" s="22" t="s">
        <v>47</v>
      </c>
      <c r="B71" s="45">
        <v>4</v>
      </c>
      <c r="C71" s="45">
        <v>0</v>
      </c>
      <c r="D71" s="9" t="s">
        <v>98</v>
      </c>
      <c r="E71" s="45" t="s">
        <v>98</v>
      </c>
      <c r="F71" s="9" t="s">
        <v>98</v>
      </c>
      <c r="G71" s="9" t="s">
        <v>98</v>
      </c>
      <c r="H71" s="45" t="s">
        <v>98</v>
      </c>
      <c r="I71" s="9" t="s">
        <v>98</v>
      </c>
      <c r="J71" s="9" t="s">
        <v>98</v>
      </c>
      <c r="K71" s="45" t="s">
        <v>98</v>
      </c>
      <c r="L71" s="9" t="s">
        <v>98</v>
      </c>
      <c r="M71" s="9" t="s">
        <v>98</v>
      </c>
      <c r="P71" s="21"/>
      <c r="Q71" s="15"/>
    </row>
    <row r="72" spans="1:17" ht="12.75">
      <c r="A72" s="22" t="s">
        <v>80</v>
      </c>
      <c r="B72" s="45">
        <v>386</v>
      </c>
      <c r="C72" s="45">
        <v>0</v>
      </c>
      <c r="D72" s="9" t="s">
        <v>98</v>
      </c>
      <c r="E72" s="45" t="s">
        <v>98</v>
      </c>
      <c r="F72" s="9" t="s">
        <v>98</v>
      </c>
      <c r="G72" s="9" t="s">
        <v>98</v>
      </c>
      <c r="H72" s="45" t="s">
        <v>98</v>
      </c>
      <c r="I72" s="9" t="s">
        <v>98</v>
      </c>
      <c r="J72" s="9" t="s">
        <v>98</v>
      </c>
      <c r="K72" s="45" t="s">
        <v>98</v>
      </c>
      <c r="L72" s="9" t="s">
        <v>98</v>
      </c>
      <c r="M72" s="9" t="s">
        <v>98</v>
      </c>
      <c r="P72" s="21"/>
      <c r="Q72" s="15"/>
    </row>
    <row r="73" spans="1:17" ht="12.75">
      <c r="A73" s="16" t="s">
        <v>48</v>
      </c>
      <c r="B73" s="44">
        <v>253</v>
      </c>
      <c r="C73" s="44">
        <v>4</v>
      </c>
      <c r="D73" s="18">
        <v>0.015810277</v>
      </c>
      <c r="E73" s="44">
        <v>0</v>
      </c>
      <c r="F73" s="18">
        <v>0</v>
      </c>
      <c r="G73" s="18">
        <v>0</v>
      </c>
      <c r="H73" s="44">
        <v>0</v>
      </c>
      <c r="I73" s="18">
        <v>0</v>
      </c>
      <c r="J73" s="18">
        <v>0</v>
      </c>
      <c r="K73" s="44">
        <v>4</v>
      </c>
      <c r="L73" s="18">
        <v>0.0158103</v>
      </c>
      <c r="M73" s="18">
        <v>1</v>
      </c>
      <c r="P73" s="21"/>
      <c r="Q73" s="15"/>
    </row>
    <row r="74" spans="1:17" ht="12.75">
      <c r="A74" s="16" t="s">
        <v>49</v>
      </c>
      <c r="B74" s="44">
        <v>21</v>
      </c>
      <c r="C74" s="45">
        <v>0</v>
      </c>
      <c r="D74" s="9" t="s">
        <v>98</v>
      </c>
      <c r="E74" s="45" t="s">
        <v>98</v>
      </c>
      <c r="F74" s="9" t="s">
        <v>98</v>
      </c>
      <c r="G74" s="9" t="s">
        <v>98</v>
      </c>
      <c r="H74" s="45" t="s">
        <v>98</v>
      </c>
      <c r="I74" s="9" t="s">
        <v>98</v>
      </c>
      <c r="J74" s="9" t="s">
        <v>98</v>
      </c>
      <c r="K74" s="45" t="s">
        <v>98</v>
      </c>
      <c r="L74" s="9" t="s">
        <v>98</v>
      </c>
      <c r="M74" s="9" t="s">
        <v>98</v>
      </c>
      <c r="P74" s="21"/>
      <c r="Q74" s="15"/>
    </row>
    <row r="75" spans="1:17" ht="12.75">
      <c r="A75" s="16" t="s">
        <v>50</v>
      </c>
      <c r="B75" s="44">
        <v>17</v>
      </c>
      <c r="C75" s="45">
        <v>0</v>
      </c>
      <c r="D75" s="9" t="s">
        <v>98</v>
      </c>
      <c r="E75" s="45" t="s">
        <v>98</v>
      </c>
      <c r="F75" s="9" t="s">
        <v>98</v>
      </c>
      <c r="G75" s="9" t="s">
        <v>98</v>
      </c>
      <c r="H75" s="45" t="s">
        <v>98</v>
      </c>
      <c r="I75" s="9" t="s">
        <v>98</v>
      </c>
      <c r="J75" s="9" t="s">
        <v>98</v>
      </c>
      <c r="K75" s="45" t="s">
        <v>98</v>
      </c>
      <c r="L75" s="9" t="s">
        <v>98</v>
      </c>
      <c r="M75" s="9" t="s">
        <v>98</v>
      </c>
      <c r="P75" s="21"/>
      <c r="Q75" s="15"/>
    </row>
    <row r="76" spans="1:17" ht="12.75">
      <c r="A76" s="16" t="s">
        <v>21</v>
      </c>
      <c r="B76" s="44">
        <v>464</v>
      </c>
      <c r="C76" s="45">
        <v>0</v>
      </c>
      <c r="D76" s="9" t="s">
        <v>98</v>
      </c>
      <c r="E76" s="45" t="s">
        <v>98</v>
      </c>
      <c r="F76" s="9" t="s">
        <v>98</v>
      </c>
      <c r="G76" s="9" t="s">
        <v>98</v>
      </c>
      <c r="H76" s="45" t="s">
        <v>98</v>
      </c>
      <c r="I76" s="9" t="s">
        <v>98</v>
      </c>
      <c r="J76" s="9" t="s">
        <v>98</v>
      </c>
      <c r="K76" s="45" t="s">
        <v>98</v>
      </c>
      <c r="L76" s="9" t="s">
        <v>98</v>
      </c>
      <c r="M76" s="9" t="s">
        <v>98</v>
      </c>
      <c r="P76" s="21"/>
      <c r="Q76" s="15"/>
    </row>
    <row r="77" spans="1:17" ht="12.75">
      <c r="A77" s="16" t="s">
        <v>22</v>
      </c>
      <c r="B77" s="44">
        <v>11</v>
      </c>
      <c r="C77" s="45">
        <v>0</v>
      </c>
      <c r="D77" s="9" t="s">
        <v>98</v>
      </c>
      <c r="E77" s="45" t="s">
        <v>98</v>
      </c>
      <c r="F77" s="9" t="s">
        <v>98</v>
      </c>
      <c r="G77" s="9" t="s">
        <v>98</v>
      </c>
      <c r="H77" s="45" t="s">
        <v>98</v>
      </c>
      <c r="I77" s="9" t="s">
        <v>98</v>
      </c>
      <c r="J77" s="9" t="s">
        <v>98</v>
      </c>
      <c r="K77" s="45" t="s">
        <v>98</v>
      </c>
      <c r="L77" s="9" t="s">
        <v>98</v>
      </c>
      <c r="M77" s="9" t="s">
        <v>98</v>
      </c>
      <c r="P77" s="21"/>
      <c r="Q77" s="15"/>
    </row>
    <row r="78" spans="1:17" s="3" customFormat="1" ht="12.75">
      <c r="A78" s="16" t="s">
        <v>51</v>
      </c>
      <c r="B78" s="44">
        <v>10</v>
      </c>
      <c r="C78" s="45">
        <v>0</v>
      </c>
      <c r="D78" s="9" t="s">
        <v>98</v>
      </c>
      <c r="E78" s="45" t="s">
        <v>98</v>
      </c>
      <c r="F78" s="9" t="s">
        <v>98</v>
      </c>
      <c r="G78" s="9" t="s">
        <v>98</v>
      </c>
      <c r="H78" s="45" t="s">
        <v>98</v>
      </c>
      <c r="I78" s="9" t="s">
        <v>98</v>
      </c>
      <c r="J78" s="9" t="s">
        <v>98</v>
      </c>
      <c r="K78" s="45" t="s">
        <v>98</v>
      </c>
      <c r="L78" s="9" t="s">
        <v>98</v>
      </c>
      <c r="M78" s="9" t="s">
        <v>98</v>
      </c>
      <c r="P78" s="21"/>
      <c r="Q78" s="15"/>
    </row>
    <row r="79" spans="1:17" s="3" customFormat="1" ht="12.75">
      <c r="A79" s="16" t="s">
        <v>23</v>
      </c>
      <c r="B79" s="44">
        <v>28</v>
      </c>
      <c r="C79" s="45">
        <v>0</v>
      </c>
      <c r="D79" s="9" t="s">
        <v>98</v>
      </c>
      <c r="E79" s="45" t="s">
        <v>98</v>
      </c>
      <c r="F79" s="9" t="s">
        <v>98</v>
      </c>
      <c r="G79" s="9" t="s">
        <v>98</v>
      </c>
      <c r="H79" s="45" t="s">
        <v>98</v>
      </c>
      <c r="I79" s="9" t="s">
        <v>98</v>
      </c>
      <c r="J79" s="9" t="s">
        <v>98</v>
      </c>
      <c r="K79" s="45" t="s">
        <v>98</v>
      </c>
      <c r="L79" s="9" t="s">
        <v>98</v>
      </c>
      <c r="M79" s="9" t="s">
        <v>98</v>
      </c>
      <c r="P79" s="21"/>
      <c r="Q79" s="15"/>
    </row>
    <row r="80" spans="1:17" s="3" customFormat="1" ht="12.75">
      <c r="A80" s="16" t="s">
        <v>52</v>
      </c>
      <c r="B80" s="44">
        <v>232</v>
      </c>
      <c r="C80" s="45">
        <v>0</v>
      </c>
      <c r="D80" s="9" t="s">
        <v>98</v>
      </c>
      <c r="E80" s="45" t="s">
        <v>98</v>
      </c>
      <c r="F80" s="9" t="s">
        <v>98</v>
      </c>
      <c r="G80" s="9" t="s">
        <v>98</v>
      </c>
      <c r="H80" s="45" t="s">
        <v>98</v>
      </c>
      <c r="I80" s="9" t="s">
        <v>98</v>
      </c>
      <c r="J80" s="9" t="s">
        <v>98</v>
      </c>
      <c r="K80" s="45" t="s">
        <v>98</v>
      </c>
      <c r="L80" s="9" t="s">
        <v>98</v>
      </c>
      <c r="M80" s="9" t="s">
        <v>98</v>
      </c>
      <c r="P80" s="21"/>
      <c r="Q80" s="15"/>
    </row>
    <row r="81" spans="1:17" ht="12.75">
      <c r="A81" s="22" t="s">
        <v>115</v>
      </c>
      <c r="B81" s="45">
        <v>72</v>
      </c>
      <c r="C81" s="45">
        <v>0</v>
      </c>
      <c r="D81" s="9" t="s">
        <v>98</v>
      </c>
      <c r="E81" s="45" t="s">
        <v>98</v>
      </c>
      <c r="F81" s="9" t="s">
        <v>98</v>
      </c>
      <c r="G81" s="9" t="s">
        <v>98</v>
      </c>
      <c r="H81" s="45" t="s">
        <v>98</v>
      </c>
      <c r="I81" s="9" t="s">
        <v>98</v>
      </c>
      <c r="J81" s="9" t="s">
        <v>98</v>
      </c>
      <c r="K81" s="45" t="s">
        <v>98</v>
      </c>
      <c r="L81" s="9" t="s">
        <v>98</v>
      </c>
      <c r="M81" s="9" t="s">
        <v>98</v>
      </c>
      <c r="P81" s="21"/>
      <c r="Q81" s="15"/>
    </row>
    <row r="82" spans="1:17" ht="12.75">
      <c r="A82" s="22" t="s">
        <v>24</v>
      </c>
      <c r="B82" s="45">
        <v>30</v>
      </c>
      <c r="C82" s="45">
        <v>0</v>
      </c>
      <c r="D82" s="9" t="s">
        <v>98</v>
      </c>
      <c r="E82" s="45" t="s">
        <v>98</v>
      </c>
      <c r="F82" s="9" t="s">
        <v>98</v>
      </c>
      <c r="G82" s="9" t="s">
        <v>98</v>
      </c>
      <c r="H82" s="45" t="s">
        <v>98</v>
      </c>
      <c r="I82" s="9" t="s">
        <v>98</v>
      </c>
      <c r="J82" s="9" t="s">
        <v>98</v>
      </c>
      <c r="K82" s="45" t="s">
        <v>98</v>
      </c>
      <c r="L82" s="9" t="s">
        <v>98</v>
      </c>
      <c r="M82" s="9" t="s">
        <v>98</v>
      </c>
      <c r="P82" s="21"/>
      <c r="Q82" s="15"/>
    </row>
    <row r="83" spans="1:17" ht="12.75">
      <c r="A83" s="22" t="s">
        <v>53</v>
      </c>
      <c r="B83" s="45">
        <v>100</v>
      </c>
      <c r="C83" s="45">
        <v>0</v>
      </c>
      <c r="D83" s="9" t="s">
        <v>98</v>
      </c>
      <c r="E83" s="45" t="s">
        <v>98</v>
      </c>
      <c r="F83" s="9" t="s">
        <v>98</v>
      </c>
      <c r="G83" s="9" t="s">
        <v>98</v>
      </c>
      <c r="H83" s="45" t="s">
        <v>98</v>
      </c>
      <c r="I83" s="9" t="s">
        <v>98</v>
      </c>
      <c r="J83" s="9" t="s">
        <v>98</v>
      </c>
      <c r="K83" s="45" t="s">
        <v>98</v>
      </c>
      <c r="L83" s="9" t="s">
        <v>98</v>
      </c>
      <c r="M83" s="9" t="s">
        <v>98</v>
      </c>
      <c r="P83" s="21"/>
      <c r="Q83" s="15"/>
    </row>
    <row r="84" spans="1:17" ht="12.75">
      <c r="A84" s="16" t="s">
        <v>54</v>
      </c>
      <c r="B84" s="44">
        <v>52</v>
      </c>
      <c r="C84" s="45">
        <v>0</v>
      </c>
      <c r="D84" s="9" t="s">
        <v>98</v>
      </c>
      <c r="E84" s="45" t="s">
        <v>98</v>
      </c>
      <c r="F84" s="9" t="s">
        <v>98</v>
      </c>
      <c r="G84" s="9" t="s">
        <v>98</v>
      </c>
      <c r="H84" s="45" t="s">
        <v>98</v>
      </c>
      <c r="I84" s="9" t="s">
        <v>98</v>
      </c>
      <c r="J84" s="9" t="s">
        <v>98</v>
      </c>
      <c r="K84" s="45" t="s">
        <v>98</v>
      </c>
      <c r="L84" s="9" t="s">
        <v>98</v>
      </c>
      <c r="M84" s="9" t="s">
        <v>98</v>
      </c>
      <c r="P84" s="21"/>
      <c r="Q84" s="15"/>
    </row>
    <row r="85" spans="1:17" ht="12.75">
      <c r="A85" s="16" t="s">
        <v>55</v>
      </c>
      <c r="B85" s="44">
        <v>3</v>
      </c>
      <c r="C85" s="45">
        <v>0</v>
      </c>
      <c r="D85" s="9" t="s">
        <v>98</v>
      </c>
      <c r="E85" s="45" t="s">
        <v>98</v>
      </c>
      <c r="F85" s="9" t="s">
        <v>98</v>
      </c>
      <c r="G85" s="9" t="s">
        <v>98</v>
      </c>
      <c r="H85" s="45" t="s">
        <v>98</v>
      </c>
      <c r="I85" s="9" t="s">
        <v>98</v>
      </c>
      <c r="J85" s="9" t="s">
        <v>98</v>
      </c>
      <c r="K85" s="45" t="s">
        <v>98</v>
      </c>
      <c r="L85" s="9" t="s">
        <v>98</v>
      </c>
      <c r="M85" s="9" t="s">
        <v>98</v>
      </c>
      <c r="P85" s="21"/>
      <c r="Q85" s="15"/>
    </row>
    <row r="86" spans="1:17" ht="12.75">
      <c r="A86" s="16" t="s">
        <v>25</v>
      </c>
      <c r="B86" s="44">
        <v>1742</v>
      </c>
      <c r="C86" s="45">
        <v>0</v>
      </c>
      <c r="D86" s="9" t="s">
        <v>98</v>
      </c>
      <c r="E86" s="45" t="s">
        <v>98</v>
      </c>
      <c r="F86" s="9" t="s">
        <v>98</v>
      </c>
      <c r="G86" s="9" t="s">
        <v>98</v>
      </c>
      <c r="H86" s="45" t="s">
        <v>98</v>
      </c>
      <c r="I86" s="9" t="s">
        <v>98</v>
      </c>
      <c r="J86" s="9" t="s">
        <v>98</v>
      </c>
      <c r="K86" s="45" t="s">
        <v>98</v>
      </c>
      <c r="L86" s="9" t="s">
        <v>98</v>
      </c>
      <c r="M86" s="9" t="s">
        <v>98</v>
      </c>
      <c r="P86" s="21"/>
      <c r="Q86" s="15"/>
    </row>
    <row r="87" spans="1:17" ht="12.75">
      <c r="A87" s="16" t="s">
        <v>89</v>
      </c>
      <c r="B87" s="44">
        <v>141</v>
      </c>
      <c r="C87" s="45">
        <v>0</v>
      </c>
      <c r="D87" s="9" t="s">
        <v>98</v>
      </c>
      <c r="E87" s="45" t="s">
        <v>98</v>
      </c>
      <c r="F87" s="9" t="s">
        <v>98</v>
      </c>
      <c r="G87" s="9" t="s">
        <v>98</v>
      </c>
      <c r="H87" s="45" t="s">
        <v>98</v>
      </c>
      <c r="I87" s="9" t="s">
        <v>98</v>
      </c>
      <c r="J87" s="9" t="s">
        <v>98</v>
      </c>
      <c r="K87" s="45" t="s">
        <v>98</v>
      </c>
      <c r="L87" s="9" t="s">
        <v>98</v>
      </c>
      <c r="M87" s="9" t="s">
        <v>98</v>
      </c>
      <c r="P87" s="21"/>
      <c r="Q87" s="15"/>
    </row>
    <row r="88" spans="1:17" ht="12.75">
      <c r="A88" s="16" t="s">
        <v>26</v>
      </c>
      <c r="B88" s="44">
        <v>177</v>
      </c>
      <c r="C88" s="45">
        <v>0</v>
      </c>
      <c r="D88" s="9" t="s">
        <v>98</v>
      </c>
      <c r="E88" s="45" t="s">
        <v>98</v>
      </c>
      <c r="F88" s="9" t="s">
        <v>98</v>
      </c>
      <c r="G88" s="9" t="s">
        <v>98</v>
      </c>
      <c r="H88" s="45" t="s">
        <v>98</v>
      </c>
      <c r="I88" s="9" t="s">
        <v>98</v>
      </c>
      <c r="J88" s="9" t="s">
        <v>98</v>
      </c>
      <c r="K88" s="45" t="s">
        <v>98</v>
      </c>
      <c r="L88" s="9" t="s">
        <v>98</v>
      </c>
      <c r="M88" s="9" t="s">
        <v>98</v>
      </c>
      <c r="P88" s="21"/>
      <c r="Q88" s="15"/>
    </row>
    <row r="89" spans="1:17" s="3" customFormat="1" ht="12.75">
      <c r="A89" s="16" t="s">
        <v>27</v>
      </c>
      <c r="B89" s="44">
        <v>1</v>
      </c>
      <c r="C89" s="45">
        <v>0</v>
      </c>
      <c r="D89" s="9" t="s">
        <v>98</v>
      </c>
      <c r="E89" s="45" t="s">
        <v>98</v>
      </c>
      <c r="F89" s="9" t="s">
        <v>98</v>
      </c>
      <c r="G89" s="9" t="s">
        <v>98</v>
      </c>
      <c r="H89" s="45" t="s">
        <v>98</v>
      </c>
      <c r="I89" s="9" t="s">
        <v>98</v>
      </c>
      <c r="J89" s="9" t="s">
        <v>98</v>
      </c>
      <c r="K89" s="45" t="s">
        <v>98</v>
      </c>
      <c r="L89" s="9" t="s">
        <v>98</v>
      </c>
      <c r="M89" s="9" t="s">
        <v>98</v>
      </c>
      <c r="P89" s="21"/>
      <c r="Q89" s="15"/>
    </row>
    <row r="90" spans="1:17" s="3" customFormat="1" ht="12.75">
      <c r="A90" s="16" t="s">
        <v>28</v>
      </c>
      <c r="B90" s="44">
        <v>6</v>
      </c>
      <c r="C90" s="45">
        <v>0</v>
      </c>
      <c r="D90" s="9" t="s">
        <v>98</v>
      </c>
      <c r="E90" s="45" t="s">
        <v>98</v>
      </c>
      <c r="F90" s="9" t="s">
        <v>98</v>
      </c>
      <c r="G90" s="9" t="s">
        <v>98</v>
      </c>
      <c r="H90" s="45" t="s">
        <v>98</v>
      </c>
      <c r="I90" s="9" t="s">
        <v>98</v>
      </c>
      <c r="J90" s="9" t="s">
        <v>98</v>
      </c>
      <c r="K90" s="45" t="s">
        <v>98</v>
      </c>
      <c r="L90" s="9" t="s">
        <v>98</v>
      </c>
      <c r="M90" s="9" t="s">
        <v>98</v>
      </c>
      <c r="P90" s="21"/>
      <c r="Q90" s="15"/>
    </row>
    <row r="91" spans="1:17" s="3" customFormat="1" ht="12.75">
      <c r="A91" s="16" t="s">
        <v>29</v>
      </c>
      <c r="B91" s="44">
        <v>316</v>
      </c>
      <c r="C91" s="45">
        <v>0</v>
      </c>
      <c r="D91" s="9" t="s">
        <v>98</v>
      </c>
      <c r="E91" s="45" t="s">
        <v>98</v>
      </c>
      <c r="F91" s="9" t="s">
        <v>98</v>
      </c>
      <c r="G91" s="9" t="s">
        <v>98</v>
      </c>
      <c r="H91" s="45" t="s">
        <v>98</v>
      </c>
      <c r="I91" s="9" t="s">
        <v>98</v>
      </c>
      <c r="J91" s="9" t="s">
        <v>98</v>
      </c>
      <c r="K91" s="45" t="s">
        <v>98</v>
      </c>
      <c r="L91" s="9" t="s">
        <v>98</v>
      </c>
      <c r="M91" s="9" t="s">
        <v>98</v>
      </c>
      <c r="P91" s="21"/>
      <c r="Q91" s="15"/>
    </row>
    <row r="92" spans="1:17" ht="12.75">
      <c r="A92" s="22" t="s">
        <v>30</v>
      </c>
      <c r="B92" s="45">
        <v>6</v>
      </c>
      <c r="C92" s="45">
        <v>0</v>
      </c>
      <c r="D92" s="9" t="s">
        <v>98</v>
      </c>
      <c r="E92" s="45" t="s">
        <v>98</v>
      </c>
      <c r="F92" s="9" t="s">
        <v>98</v>
      </c>
      <c r="G92" s="9" t="s">
        <v>98</v>
      </c>
      <c r="H92" s="45" t="s">
        <v>98</v>
      </c>
      <c r="I92" s="9" t="s">
        <v>98</v>
      </c>
      <c r="J92" s="9" t="s">
        <v>98</v>
      </c>
      <c r="K92" s="45" t="s">
        <v>98</v>
      </c>
      <c r="L92" s="9" t="s">
        <v>98</v>
      </c>
      <c r="M92" s="9" t="s">
        <v>98</v>
      </c>
      <c r="P92" s="21"/>
      <c r="Q92" s="15"/>
    </row>
    <row r="93" spans="1:17" ht="12.75">
      <c r="A93" s="22" t="s">
        <v>31</v>
      </c>
      <c r="B93" s="45">
        <v>43</v>
      </c>
      <c r="C93" s="45">
        <v>0</v>
      </c>
      <c r="D93" s="9" t="s">
        <v>98</v>
      </c>
      <c r="E93" s="45" t="s">
        <v>98</v>
      </c>
      <c r="F93" s="9" t="s">
        <v>98</v>
      </c>
      <c r="G93" s="9" t="s">
        <v>98</v>
      </c>
      <c r="H93" s="45" t="s">
        <v>98</v>
      </c>
      <c r="I93" s="9" t="s">
        <v>98</v>
      </c>
      <c r="J93" s="9" t="s">
        <v>98</v>
      </c>
      <c r="K93" s="45" t="s">
        <v>98</v>
      </c>
      <c r="L93" s="9" t="s">
        <v>98</v>
      </c>
      <c r="M93" s="9" t="s">
        <v>98</v>
      </c>
      <c r="P93" s="21"/>
      <c r="Q93" s="15"/>
    </row>
    <row r="94" spans="1:17" ht="12.75">
      <c r="A94" s="22" t="s">
        <v>32</v>
      </c>
      <c r="B94" s="45">
        <v>67</v>
      </c>
      <c r="C94" s="45">
        <v>0</v>
      </c>
      <c r="D94" s="9" t="s">
        <v>98</v>
      </c>
      <c r="E94" s="45" t="s">
        <v>98</v>
      </c>
      <c r="F94" s="9" t="s">
        <v>98</v>
      </c>
      <c r="G94" s="9" t="s">
        <v>98</v>
      </c>
      <c r="H94" s="45" t="s">
        <v>98</v>
      </c>
      <c r="I94" s="9" t="s">
        <v>98</v>
      </c>
      <c r="J94" s="9" t="s">
        <v>98</v>
      </c>
      <c r="K94" s="45" t="s">
        <v>98</v>
      </c>
      <c r="L94" s="9" t="s">
        <v>98</v>
      </c>
      <c r="M94" s="9" t="s">
        <v>98</v>
      </c>
      <c r="P94" s="21"/>
      <c r="Q94" s="15"/>
    </row>
    <row r="95" spans="1:17" ht="12.75">
      <c r="A95" s="16" t="s">
        <v>56</v>
      </c>
      <c r="B95" s="44">
        <v>180</v>
      </c>
      <c r="C95" s="45">
        <v>0</v>
      </c>
      <c r="D95" s="9" t="s">
        <v>98</v>
      </c>
      <c r="E95" s="45" t="s">
        <v>98</v>
      </c>
      <c r="F95" s="9" t="s">
        <v>98</v>
      </c>
      <c r="G95" s="9" t="s">
        <v>98</v>
      </c>
      <c r="H95" s="45" t="s">
        <v>98</v>
      </c>
      <c r="I95" s="9" t="s">
        <v>98</v>
      </c>
      <c r="J95" s="9" t="s">
        <v>98</v>
      </c>
      <c r="K95" s="45" t="s">
        <v>98</v>
      </c>
      <c r="L95" s="9" t="s">
        <v>98</v>
      </c>
      <c r="M95" s="9" t="s">
        <v>98</v>
      </c>
      <c r="P95" s="21"/>
      <c r="Q95" s="15"/>
    </row>
    <row r="96" spans="1:17" ht="12.75">
      <c r="A96" s="16" t="s">
        <v>33</v>
      </c>
      <c r="B96" s="44">
        <v>343</v>
      </c>
      <c r="C96" s="45">
        <v>0</v>
      </c>
      <c r="D96" s="9" t="s">
        <v>98</v>
      </c>
      <c r="E96" s="45" t="s">
        <v>98</v>
      </c>
      <c r="F96" s="9" t="s">
        <v>98</v>
      </c>
      <c r="G96" s="9" t="s">
        <v>98</v>
      </c>
      <c r="H96" s="45" t="s">
        <v>98</v>
      </c>
      <c r="I96" s="9" t="s">
        <v>98</v>
      </c>
      <c r="J96" s="9" t="s">
        <v>98</v>
      </c>
      <c r="K96" s="45" t="s">
        <v>98</v>
      </c>
      <c r="L96" s="9" t="s">
        <v>98</v>
      </c>
      <c r="M96" s="9" t="s">
        <v>98</v>
      </c>
      <c r="P96" s="21"/>
      <c r="Q96" s="15"/>
    </row>
    <row r="97" spans="1:17" ht="12.75">
      <c r="A97" s="16" t="s">
        <v>35</v>
      </c>
      <c r="B97" s="44">
        <v>20</v>
      </c>
      <c r="C97" s="45">
        <v>0</v>
      </c>
      <c r="D97" s="9" t="s">
        <v>98</v>
      </c>
      <c r="E97" s="45" t="s">
        <v>98</v>
      </c>
      <c r="F97" s="9" t="s">
        <v>98</v>
      </c>
      <c r="G97" s="9" t="s">
        <v>98</v>
      </c>
      <c r="H97" s="45" t="s">
        <v>98</v>
      </c>
      <c r="I97" s="9" t="s">
        <v>98</v>
      </c>
      <c r="J97" s="9" t="s">
        <v>98</v>
      </c>
      <c r="K97" s="45" t="s">
        <v>98</v>
      </c>
      <c r="L97" s="9" t="s">
        <v>98</v>
      </c>
      <c r="M97" s="9" t="s">
        <v>98</v>
      </c>
      <c r="P97" s="21"/>
      <c r="Q97" s="15"/>
    </row>
    <row r="98" spans="1:17" ht="12.75">
      <c r="A98" s="16" t="s">
        <v>57</v>
      </c>
      <c r="B98" s="44">
        <v>35</v>
      </c>
      <c r="C98" s="45">
        <v>0</v>
      </c>
      <c r="D98" s="9" t="s">
        <v>98</v>
      </c>
      <c r="E98" s="45" t="s">
        <v>98</v>
      </c>
      <c r="F98" s="9" t="s">
        <v>98</v>
      </c>
      <c r="G98" s="9" t="s">
        <v>98</v>
      </c>
      <c r="H98" s="45" t="s">
        <v>98</v>
      </c>
      <c r="I98" s="9" t="s">
        <v>98</v>
      </c>
      <c r="J98" s="9" t="s">
        <v>98</v>
      </c>
      <c r="K98" s="45" t="s">
        <v>98</v>
      </c>
      <c r="L98" s="9" t="s">
        <v>98</v>
      </c>
      <c r="M98" s="9" t="s">
        <v>98</v>
      </c>
      <c r="P98" s="21"/>
      <c r="Q98" s="15"/>
    </row>
    <row r="99" spans="1:17" ht="12.75">
      <c r="A99" s="16" t="s">
        <v>58</v>
      </c>
      <c r="B99" s="44">
        <v>29</v>
      </c>
      <c r="C99" s="45">
        <v>0</v>
      </c>
      <c r="D99" s="9" t="s">
        <v>98</v>
      </c>
      <c r="E99" s="45" t="s">
        <v>98</v>
      </c>
      <c r="F99" s="9" t="s">
        <v>98</v>
      </c>
      <c r="G99" s="9" t="s">
        <v>98</v>
      </c>
      <c r="H99" s="45" t="s">
        <v>98</v>
      </c>
      <c r="I99" s="9" t="s">
        <v>98</v>
      </c>
      <c r="J99" s="9" t="s">
        <v>98</v>
      </c>
      <c r="K99" s="45" t="s">
        <v>98</v>
      </c>
      <c r="L99" s="9" t="s">
        <v>98</v>
      </c>
      <c r="M99" s="9" t="s">
        <v>98</v>
      </c>
      <c r="P99" s="21"/>
      <c r="Q99" s="15"/>
    </row>
    <row r="100" spans="1:17" s="3" customFormat="1" ht="12.75">
      <c r="A100" s="16" t="s">
        <v>59</v>
      </c>
      <c r="B100" s="44">
        <v>77</v>
      </c>
      <c r="C100" s="45">
        <v>0</v>
      </c>
      <c r="D100" s="9" t="s">
        <v>98</v>
      </c>
      <c r="E100" s="45" t="s">
        <v>98</v>
      </c>
      <c r="F100" s="9" t="s">
        <v>98</v>
      </c>
      <c r="G100" s="9" t="s">
        <v>98</v>
      </c>
      <c r="H100" s="45" t="s">
        <v>98</v>
      </c>
      <c r="I100" s="9" t="s">
        <v>98</v>
      </c>
      <c r="J100" s="9" t="s">
        <v>98</v>
      </c>
      <c r="K100" s="45" t="s">
        <v>98</v>
      </c>
      <c r="L100" s="9" t="s">
        <v>98</v>
      </c>
      <c r="M100" s="9" t="s">
        <v>98</v>
      </c>
      <c r="P100" s="21"/>
      <c r="Q100" s="15"/>
    </row>
    <row r="101" spans="1:17" s="3" customFormat="1" ht="12.75">
      <c r="A101" s="16" t="s">
        <v>60</v>
      </c>
      <c r="B101" s="44">
        <v>19</v>
      </c>
      <c r="C101" s="45">
        <v>0</v>
      </c>
      <c r="D101" s="9" t="s">
        <v>98</v>
      </c>
      <c r="E101" s="45" t="s">
        <v>98</v>
      </c>
      <c r="F101" s="9" t="s">
        <v>98</v>
      </c>
      <c r="G101" s="9" t="s">
        <v>98</v>
      </c>
      <c r="H101" s="45" t="s">
        <v>98</v>
      </c>
      <c r="I101" s="9" t="s">
        <v>98</v>
      </c>
      <c r="J101" s="9" t="s">
        <v>98</v>
      </c>
      <c r="K101" s="45" t="s">
        <v>98</v>
      </c>
      <c r="L101" s="9" t="s">
        <v>98</v>
      </c>
      <c r="M101" s="9" t="s">
        <v>98</v>
      </c>
      <c r="P101" s="21"/>
      <c r="Q101" s="15"/>
    </row>
    <row r="102" spans="1:17" s="3" customFormat="1" ht="12.75">
      <c r="A102" s="16" t="s">
        <v>37</v>
      </c>
      <c r="B102" s="44">
        <v>14</v>
      </c>
      <c r="C102" s="45">
        <v>0</v>
      </c>
      <c r="D102" s="9" t="s">
        <v>98</v>
      </c>
      <c r="E102" s="45" t="s">
        <v>98</v>
      </c>
      <c r="F102" s="9" t="s">
        <v>98</v>
      </c>
      <c r="G102" s="9" t="s">
        <v>98</v>
      </c>
      <c r="H102" s="45" t="s">
        <v>98</v>
      </c>
      <c r="I102" s="9" t="s">
        <v>98</v>
      </c>
      <c r="J102" s="9" t="s">
        <v>98</v>
      </c>
      <c r="K102" s="45" t="s">
        <v>98</v>
      </c>
      <c r="L102" s="9" t="s">
        <v>98</v>
      </c>
      <c r="M102" s="9" t="s">
        <v>98</v>
      </c>
      <c r="P102" s="21"/>
      <c r="Q102" s="15"/>
    </row>
    <row r="103" spans="1:17" ht="12.75">
      <c r="A103" s="22" t="s">
        <v>38</v>
      </c>
      <c r="B103" s="45">
        <v>30</v>
      </c>
      <c r="C103" s="45">
        <v>0</v>
      </c>
      <c r="D103" s="9" t="s">
        <v>98</v>
      </c>
      <c r="E103" s="45" t="s">
        <v>98</v>
      </c>
      <c r="F103" s="9" t="s">
        <v>98</v>
      </c>
      <c r="G103" s="9" t="s">
        <v>98</v>
      </c>
      <c r="H103" s="45" t="s">
        <v>98</v>
      </c>
      <c r="I103" s="9" t="s">
        <v>98</v>
      </c>
      <c r="J103" s="9" t="s">
        <v>98</v>
      </c>
      <c r="K103" s="45" t="s">
        <v>98</v>
      </c>
      <c r="L103" s="9" t="s">
        <v>98</v>
      </c>
      <c r="M103" s="9" t="s">
        <v>98</v>
      </c>
      <c r="P103" s="21"/>
      <c r="Q103" s="15"/>
    </row>
    <row r="104" spans="1:17" ht="12.75">
      <c r="A104" s="22" t="s">
        <v>61</v>
      </c>
      <c r="B104" s="45">
        <v>2299</v>
      </c>
      <c r="C104" s="45">
        <v>10</v>
      </c>
      <c r="D104" s="9">
        <v>0.004349717</v>
      </c>
      <c r="E104" s="45">
        <v>0</v>
      </c>
      <c r="F104" s="9">
        <v>0</v>
      </c>
      <c r="G104" s="9">
        <v>0</v>
      </c>
      <c r="H104" s="45">
        <v>0</v>
      </c>
      <c r="I104" s="9">
        <v>0</v>
      </c>
      <c r="J104" s="9">
        <v>0</v>
      </c>
      <c r="K104" s="45">
        <v>10</v>
      </c>
      <c r="L104" s="9">
        <v>0.0043497</v>
      </c>
      <c r="M104" s="9">
        <v>1</v>
      </c>
      <c r="P104" s="21"/>
      <c r="Q104" s="15"/>
    </row>
    <row r="105" spans="1:17" ht="12.75">
      <c r="A105" s="22" t="s">
        <v>39</v>
      </c>
      <c r="B105" s="45">
        <v>119</v>
      </c>
      <c r="C105" s="45">
        <v>0</v>
      </c>
      <c r="D105" s="9" t="s">
        <v>98</v>
      </c>
      <c r="E105" s="45" t="s">
        <v>98</v>
      </c>
      <c r="F105" s="9" t="s">
        <v>98</v>
      </c>
      <c r="G105" s="9" t="s">
        <v>98</v>
      </c>
      <c r="H105" s="45" t="s">
        <v>98</v>
      </c>
      <c r="I105" s="9" t="s">
        <v>98</v>
      </c>
      <c r="J105" s="9" t="s">
        <v>98</v>
      </c>
      <c r="K105" s="45" t="s">
        <v>98</v>
      </c>
      <c r="L105" s="9" t="s">
        <v>98</v>
      </c>
      <c r="M105" s="9" t="s">
        <v>98</v>
      </c>
      <c r="P105" s="21"/>
      <c r="Q105" s="15"/>
    </row>
    <row r="106" spans="1:17" ht="12.75">
      <c r="A106" s="16" t="s">
        <v>40</v>
      </c>
      <c r="B106" s="44">
        <v>191</v>
      </c>
      <c r="C106" s="45">
        <v>0</v>
      </c>
      <c r="D106" s="9" t="s">
        <v>98</v>
      </c>
      <c r="E106" s="45" t="s">
        <v>98</v>
      </c>
      <c r="F106" s="9" t="s">
        <v>98</v>
      </c>
      <c r="G106" s="9" t="s">
        <v>98</v>
      </c>
      <c r="H106" s="45" t="s">
        <v>98</v>
      </c>
      <c r="I106" s="9" t="s">
        <v>98</v>
      </c>
      <c r="J106" s="9" t="s">
        <v>98</v>
      </c>
      <c r="K106" s="45" t="s">
        <v>98</v>
      </c>
      <c r="L106" s="9" t="s">
        <v>98</v>
      </c>
      <c r="M106" s="9" t="s">
        <v>98</v>
      </c>
      <c r="P106" s="21"/>
      <c r="Q106" s="15"/>
    </row>
    <row r="107" spans="1:17" ht="12.75">
      <c r="A107" s="16" t="s">
        <v>41</v>
      </c>
      <c r="B107" s="44">
        <v>49</v>
      </c>
      <c r="C107" s="45">
        <v>0</v>
      </c>
      <c r="D107" s="9" t="s">
        <v>98</v>
      </c>
      <c r="E107" s="45" t="s">
        <v>98</v>
      </c>
      <c r="F107" s="9" t="s">
        <v>98</v>
      </c>
      <c r="G107" s="9" t="s">
        <v>98</v>
      </c>
      <c r="H107" s="45" t="s">
        <v>98</v>
      </c>
      <c r="I107" s="9" t="s">
        <v>98</v>
      </c>
      <c r="J107" s="9" t="s">
        <v>98</v>
      </c>
      <c r="K107" s="45" t="s">
        <v>98</v>
      </c>
      <c r="L107" s="9" t="s">
        <v>98</v>
      </c>
      <c r="M107" s="9" t="s">
        <v>98</v>
      </c>
      <c r="P107" s="21"/>
      <c r="Q107" s="15"/>
    </row>
    <row r="108" spans="1:17" ht="12.75">
      <c r="A108" s="16" t="s">
        <v>62</v>
      </c>
      <c r="B108" s="44">
        <v>68</v>
      </c>
      <c r="C108" s="45">
        <v>0</v>
      </c>
      <c r="D108" s="9" t="s">
        <v>98</v>
      </c>
      <c r="E108" s="45" t="s">
        <v>98</v>
      </c>
      <c r="F108" s="9" t="s">
        <v>98</v>
      </c>
      <c r="G108" s="9" t="s">
        <v>98</v>
      </c>
      <c r="H108" s="45" t="s">
        <v>98</v>
      </c>
      <c r="I108" s="9" t="s">
        <v>98</v>
      </c>
      <c r="J108" s="9" t="s">
        <v>98</v>
      </c>
      <c r="K108" s="45" t="s">
        <v>98</v>
      </c>
      <c r="L108" s="9" t="s">
        <v>98</v>
      </c>
      <c r="M108" s="9" t="s">
        <v>98</v>
      </c>
      <c r="P108" s="21"/>
      <c r="Q108" s="15"/>
    </row>
    <row r="109" spans="1:17" ht="12.75">
      <c r="A109" s="16" t="s">
        <v>63</v>
      </c>
      <c r="B109" s="44">
        <v>315</v>
      </c>
      <c r="C109" s="45">
        <v>0</v>
      </c>
      <c r="D109" s="9" t="s">
        <v>98</v>
      </c>
      <c r="E109" s="45" t="s">
        <v>98</v>
      </c>
      <c r="F109" s="9" t="s">
        <v>98</v>
      </c>
      <c r="G109" s="9" t="s">
        <v>98</v>
      </c>
      <c r="H109" s="45" t="s">
        <v>98</v>
      </c>
      <c r="I109" s="9" t="s">
        <v>98</v>
      </c>
      <c r="J109" s="9" t="s">
        <v>98</v>
      </c>
      <c r="K109" s="45" t="s">
        <v>98</v>
      </c>
      <c r="L109" s="9" t="s">
        <v>98</v>
      </c>
      <c r="M109" s="9" t="s">
        <v>98</v>
      </c>
      <c r="P109" s="21"/>
      <c r="Q109" s="15"/>
    </row>
    <row r="110" spans="1:17" ht="12.75">
      <c r="A110" s="16" t="s">
        <v>42</v>
      </c>
      <c r="B110" s="44">
        <v>352</v>
      </c>
      <c r="C110" s="45">
        <v>0</v>
      </c>
      <c r="D110" s="9" t="s">
        <v>98</v>
      </c>
      <c r="E110" s="45" t="s">
        <v>98</v>
      </c>
      <c r="F110" s="9" t="s">
        <v>98</v>
      </c>
      <c r="G110" s="9" t="s">
        <v>98</v>
      </c>
      <c r="H110" s="45" t="s">
        <v>98</v>
      </c>
      <c r="I110" s="9" t="s">
        <v>98</v>
      </c>
      <c r="J110" s="9" t="s">
        <v>98</v>
      </c>
      <c r="K110" s="45" t="s">
        <v>98</v>
      </c>
      <c r="L110" s="9" t="s">
        <v>98</v>
      </c>
      <c r="M110" s="9" t="s">
        <v>98</v>
      </c>
      <c r="P110" s="21"/>
      <c r="Q110" s="15"/>
    </row>
    <row r="111" spans="1:17" s="3" customFormat="1" ht="12.75">
      <c r="A111" s="16" t="s">
        <v>64</v>
      </c>
      <c r="B111" s="44">
        <v>96</v>
      </c>
      <c r="C111" s="45">
        <v>0</v>
      </c>
      <c r="D111" s="9" t="s">
        <v>98</v>
      </c>
      <c r="E111" s="45" t="s">
        <v>98</v>
      </c>
      <c r="F111" s="9" t="s">
        <v>98</v>
      </c>
      <c r="G111" s="9" t="s">
        <v>98</v>
      </c>
      <c r="H111" s="45" t="s">
        <v>98</v>
      </c>
      <c r="I111" s="9" t="s">
        <v>98</v>
      </c>
      <c r="J111" s="9" t="s">
        <v>98</v>
      </c>
      <c r="K111" s="45" t="s">
        <v>98</v>
      </c>
      <c r="L111" s="9" t="s">
        <v>98</v>
      </c>
      <c r="M111" s="9" t="s">
        <v>98</v>
      </c>
      <c r="P111" s="21"/>
      <c r="Q111" s="15"/>
    </row>
    <row r="112" spans="1:17" s="3" customFormat="1" ht="12.75">
      <c r="A112" s="16" t="s">
        <v>65</v>
      </c>
      <c r="B112" s="44">
        <v>281</v>
      </c>
      <c r="C112" s="45">
        <v>0</v>
      </c>
      <c r="D112" s="9" t="s">
        <v>98</v>
      </c>
      <c r="E112" s="45" t="s">
        <v>98</v>
      </c>
      <c r="F112" s="9" t="s">
        <v>98</v>
      </c>
      <c r="G112" s="9" t="s">
        <v>98</v>
      </c>
      <c r="H112" s="45" t="s">
        <v>98</v>
      </c>
      <c r="I112" s="9" t="s">
        <v>98</v>
      </c>
      <c r="J112" s="9" t="s">
        <v>98</v>
      </c>
      <c r="K112" s="45" t="s">
        <v>98</v>
      </c>
      <c r="L112" s="9" t="s">
        <v>98</v>
      </c>
      <c r="M112" s="9" t="s">
        <v>98</v>
      </c>
      <c r="P112" s="21"/>
      <c r="Q112" s="15"/>
    </row>
    <row r="113" spans="1:17" s="3" customFormat="1" ht="12.75">
      <c r="A113" s="16" t="s">
        <v>43</v>
      </c>
      <c r="B113" s="44">
        <v>134</v>
      </c>
      <c r="C113" s="45">
        <v>0</v>
      </c>
      <c r="D113" s="9" t="s">
        <v>98</v>
      </c>
      <c r="E113" s="45" t="s">
        <v>98</v>
      </c>
      <c r="F113" s="9" t="s">
        <v>98</v>
      </c>
      <c r="G113" s="9" t="s">
        <v>98</v>
      </c>
      <c r="H113" s="45" t="s">
        <v>98</v>
      </c>
      <c r="I113" s="9" t="s">
        <v>98</v>
      </c>
      <c r="J113" s="9" t="s">
        <v>98</v>
      </c>
      <c r="K113" s="45" t="s">
        <v>98</v>
      </c>
      <c r="L113" s="9" t="s">
        <v>98</v>
      </c>
      <c r="M113" s="9" t="s">
        <v>98</v>
      </c>
      <c r="P113" s="21"/>
      <c r="Q113" s="15"/>
    </row>
    <row r="114" spans="1:17" ht="12.75">
      <c r="A114" s="22" t="s">
        <v>44</v>
      </c>
      <c r="B114" s="45">
        <v>6</v>
      </c>
      <c r="C114" s="45">
        <v>0</v>
      </c>
      <c r="D114" s="9" t="s">
        <v>98</v>
      </c>
      <c r="E114" s="45" t="s">
        <v>98</v>
      </c>
      <c r="F114" s="9" t="s">
        <v>98</v>
      </c>
      <c r="G114" s="9" t="s">
        <v>98</v>
      </c>
      <c r="H114" s="45" t="s">
        <v>98</v>
      </c>
      <c r="I114" s="9" t="s">
        <v>98</v>
      </c>
      <c r="J114" s="9" t="s">
        <v>98</v>
      </c>
      <c r="K114" s="45" t="s">
        <v>98</v>
      </c>
      <c r="L114" s="9" t="s">
        <v>98</v>
      </c>
      <c r="M114" s="9" t="s">
        <v>98</v>
      </c>
      <c r="P114" s="21"/>
      <c r="Q114" s="15"/>
    </row>
    <row r="115" spans="1:17" ht="12.75">
      <c r="A115" s="22" t="s">
        <v>66</v>
      </c>
      <c r="B115" s="45">
        <v>150</v>
      </c>
      <c r="C115" s="45">
        <v>0</v>
      </c>
      <c r="D115" s="9" t="s">
        <v>98</v>
      </c>
      <c r="E115" s="45" t="s">
        <v>98</v>
      </c>
      <c r="F115" s="9" t="s">
        <v>98</v>
      </c>
      <c r="G115" s="9" t="s">
        <v>98</v>
      </c>
      <c r="H115" s="45" t="s">
        <v>98</v>
      </c>
      <c r="I115" s="9" t="s">
        <v>98</v>
      </c>
      <c r="J115" s="9" t="s">
        <v>98</v>
      </c>
      <c r="K115" s="45" t="s">
        <v>98</v>
      </c>
      <c r="L115" s="9" t="s">
        <v>98</v>
      </c>
      <c r="M115" s="9" t="s">
        <v>98</v>
      </c>
      <c r="P115" s="21"/>
      <c r="Q115" s="15"/>
    </row>
    <row r="116" spans="1:17" ht="12.75">
      <c r="A116" s="22" t="s">
        <v>45</v>
      </c>
      <c r="B116" s="45">
        <v>125</v>
      </c>
      <c r="C116" s="45">
        <v>0</v>
      </c>
      <c r="D116" s="9" t="s">
        <v>98</v>
      </c>
      <c r="E116" s="45" t="s">
        <v>98</v>
      </c>
      <c r="F116" s="9" t="s">
        <v>98</v>
      </c>
      <c r="G116" s="9" t="s">
        <v>98</v>
      </c>
      <c r="H116" s="45" t="s">
        <v>98</v>
      </c>
      <c r="I116" s="9" t="s">
        <v>98</v>
      </c>
      <c r="J116" s="9" t="s">
        <v>98</v>
      </c>
      <c r="K116" s="45" t="s">
        <v>98</v>
      </c>
      <c r="L116" s="9" t="s">
        <v>98</v>
      </c>
      <c r="M116" s="9" t="s">
        <v>98</v>
      </c>
      <c r="P116" s="21"/>
      <c r="Q116" s="15"/>
    </row>
    <row r="117" spans="1:17" ht="12.75">
      <c r="A117" s="16" t="s">
        <v>78</v>
      </c>
      <c r="B117" s="44">
        <v>21</v>
      </c>
      <c r="C117" s="45">
        <v>0</v>
      </c>
      <c r="D117" s="9" t="s">
        <v>98</v>
      </c>
      <c r="E117" s="45" t="s">
        <v>98</v>
      </c>
      <c r="F117" s="9" t="s">
        <v>98</v>
      </c>
      <c r="G117" s="9" t="s">
        <v>98</v>
      </c>
      <c r="H117" s="45" t="s">
        <v>98</v>
      </c>
      <c r="I117" s="9" t="s">
        <v>98</v>
      </c>
      <c r="J117" s="9" t="s">
        <v>98</v>
      </c>
      <c r="K117" s="45" t="s">
        <v>98</v>
      </c>
      <c r="L117" s="9" t="s">
        <v>98</v>
      </c>
      <c r="M117" s="9" t="s">
        <v>98</v>
      </c>
      <c r="P117" s="21"/>
      <c r="Q117" s="15"/>
    </row>
    <row r="118" spans="1:17" ht="12.75">
      <c r="A118" s="16" t="s">
        <v>46</v>
      </c>
      <c r="B118" s="44">
        <v>209</v>
      </c>
      <c r="C118" s="45">
        <v>0</v>
      </c>
      <c r="D118" s="9" t="s">
        <v>98</v>
      </c>
      <c r="E118" s="45" t="s">
        <v>98</v>
      </c>
      <c r="F118" s="9" t="s">
        <v>98</v>
      </c>
      <c r="G118" s="9" t="s">
        <v>98</v>
      </c>
      <c r="H118" s="45" t="s">
        <v>98</v>
      </c>
      <c r="I118" s="9" t="s">
        <v>98</v>
      </c>
      <c r="J118" s="9" t="s">
        <v>98</v>
      </c>
      <c r="K118" s="45" t="s">
        <v>98</v>
      </c>
      <c r="L118" s="9" t="s">
        <v>98</v>
      </c>
      <c r="M118" s="9" t="s">
        <v>98</v>
      </c>
      <c r="P118" s="21"/>
      <c r="Q118" s="15"/>
    </row>
    <row r="119" spans="1:17" ht="12.75">
      <c r="A119" s="16"/>
      <c r="B119" s="44"/>
      <c r="C119" s="44"/>
      <c r="D119" s="18"/>
      <c r="E119" s="44"/>
      <c r="F119" s="18"/>
      <c r="G119" s="18"/>
      <c r="H119" s="44"/>
      <c r="I119" s="18"/>
      <c r="J119" s="18"/>
      <c r="K119" s="44"/>
      <c r="L119" s="18"/>
      <c r="M119" s="18"/>
      <c r="P119" s="21"/>
      <c r="Q119" s="15"/>
    </row>
    <row r="120" spans="1:17" ht="12.75">
      <c r="A120" s="57" t="s">
        <v>12</v>
      </c>
      <c r="B120" s="51">
        <v>10096</v>
      </c>
      <c r="C120" s="51">
        <v>14</v>
      </c>
      <c r="D120" s="34">
        <v>0.0013866877971473852</v>
      </c>
      <c r="E120" s="51">
        <v>0</v>
      </c>
      <c r="F120" s="34">
        <v>0</v>
      </c>
      <c r="G120" s="34">
        <v>0</v>
      </c>
      <c r="H120" s="51">
        <v>0</v>
      </c>
      <c r="I120" s="34">
        <v>0</v>
      </c>
      <c r="J120" s="34">
        <v>0</v>
      </c>
      <c r="K120" s="51">
        <v>14</v>
      </c>
      <c r="L120" s="34">
        <v>0.0013866877971473852</v>
      </c>
      <c r="M120" s="34">
        <v>1</v>
      </c>
      <c r="P120" s="21"/>
      <c r="Q120" s="15"/>
    </row>
    <row r="123" spans="1:17" s="3" customFormat="1" ht="14.25">
      <c r="A123" s="10" t="s">
        <v>95</v>
      </c>
      <c r="B123" s="49"/>
      <c r="C123" s="49"/>
      <c r="D123" s="31"/>
      <c r="E123" s="49"/>
      <c r="F123" s="31"/>
      <c r="G123" s="31"/>
      <c r="H123" s="49"/>
      <c r="I123" s="31"/>
      <c r="J123" s="31"/>
      <c r="K123" s="49"/>
      <c r="L123" s="31"/>
      <c r="M123" s="31"/>
      <c r="P123" s="15"/>
      <c r="Q123" s="15"/>
    </row>
    <row r="124" spans="1:17" s="3" customFormat="1" ht="12.75" customHeight="1">
      <c r="A124" s="73" t="s">
        <v>4</v>
      </c>
      <c r="B124" s="75" t="s">
        <v>0</v>
      </c>
      <c r="C124" s="75" t="s">
        <v>3</v>
      </c>
      <c r="D124" s="78" t="s">
        <v>1</v>
      </c>
      <c r="E124" s="75" t="s">
        <v>5</v>
      </c>
      <c r="F124" s="82" t="s">
        <v>6</v>
      </c>
      <c r="G124" s="83"/>
      <c r="H124" s="75" t="s">
        <v>8</v>
      </c>
      <c r="I124" s="82" t="s">
        <v>7</v>
      </c>
      <c r="J124" s="83"/>
      <c r="K124" s="75" t="s">
        <v>2</v>
      </c>
      <c r="L124" s="82" t="s">
        <v>9</v>
      </c>
      <c r="M124" s="83"/>
      <c r="P124" s="15"/>
      <c r="Q124" s="15"/>
    </row>
    <row r="125" spans="1:17" s="3" customFormat="1" ht="12.75">
      <c r="A125" s="74"/>
      <c r="B125" s="76"/>
      <c r="C125" s="77"/>
      <c r="D125" s="79"/>
      <c r="E125" s="77"/>
      <c r="F125" s="30" t="s">
        <v>0</v>
      </c>
      <c r="G125" s="28" t="s">
        <v>3</v>
      </c>
      <c r="H125" s="77"/>
      <c r="I125" s="27" t="s">
        <v>0</v>
      </c>
      <c r="J125" s="27" t="s">
        <v>3</v>
      </c>
      <c r="K125" s="77"/>
      <c r="L125" s="27" t="s">
        <v>0</v>
      </c>
      <c r="M125" s="27" t="s">
        <v>3</v>
      </c>
      <c r="P125" s="15"/>
      <c r="Q125" s="15"/>
    </row>
    <row r="126" spans="1:17" s="3" customFormat="1" ht="12.75">
      <c r="A126" s="17"/>
      <c r="B126" s="50"/>
      <c r="C126" s="50"/>
      <c r="D126" s="20"/>
      <c r="E126" s="50"/>
      <c r="F126" s="20"/>
      <c r="G126" s="20"/>
      <c r="H126" s="50"/>
      <c r="I126" s="20"/>
      <c r="J126" s="20"/>
      <c r="K126" s="50"/>
      <c r="L126" s="20"/>
      <c r="M126" s="20"/>
      <c r="P126" s="15"/>
      <c r="Q126" s="15"/>
    </row>
    <row r="127" spans="1:17" s="3" customFormat="1" ht="12.75">
      <c r="A127" s="16" t="s">
        <v>17</v>
      </c>
      <c r="B127" s="44">
        <v>37</v>
      </c>
      <c r="C127" s="45">
        <v>0</v>
      </c>
      <c r="D127" s="9" t="s">
        <v>98</v>
      </c>
      <c r="E127" s="45" t="s">
        <v>98</v>
      </c>
      <c r="F127" s="9" t="s">
        <v>98</v>
      </c>
      <c r="G127" s="9" t="s">
        <v>98</v>
      </c>
      <c r="H127" s="45" t="s">
        <v>98</v>
      </c>
      <c r="I127" s="9" t="s">
        <v>98</v>
      </c>
      <c r="J127" s="9" t="s">
        <v>98</v>
      </c>
      <c r="K127" s="45" t="s">
        <v>98</v>
      </c>
      <c r="L127" s="9" t="s">
        <v>98</v>
      </c>
      <c r="M127" s="9" t="s">
        <v>98</v>
      </c>
      <c r="P127" s="21"/>
      <c r="Q127" s="15"/>
    </row>
    <row r="128" spans="1:17" s="3" customFormat="1" ht="12.75">
      <c r="A128" s="16" t="s">
        <v>18</v>
      </c>
      <c r="B128" s="44">
        <v>86</v>
      </c>
      <c r="C128" s="44">
        <v>1</v>
      </c>
      <c r="D128" s="18">
        <v>0.011627907</v>
      </c>
      <c r="E128" s="44">
        <v>1</v>
      </c>
      <c r="F128" s="18">
        <v>0.0116279</v>
      </c>
      <c r="G128" s="18">
        <v>1</v>
      </c>
      <c r="H128" s="44">
        <v>0</v>
      </c>
      <c r="I128" s="18">
        <v>0</v>
      </c>
      <c r="J128" s="18">
        <v>0</v>
      </c>
      <c r="K128" s="44">
        <v>0</v>
      </c>
      <c r="L128" s="18">
        <v>0</v>
      </c>
      <c r="M128" s="18">
        <v>0</v>
      </c>
      <c r="P128" s="21"/>
      <c r="Q128" s="15"/>
    </row>
    <row r="129" spans="1:17" s="3" customFormat="1" ht="12.75">
      <c r="A129" s="16" t="s">
        <v>19</v>
      </c>
      <c r="B129" s="44">
        <v>185</v>
      </c>
      <c r="C129" s="45">
        <v>0</v>
      </c>
      <c r="D129" s="9" t="s">
        <v>98</v>
      </c>
      <c r="E129" s="45" t="s">
        <v>98</v>
      </c>
      <c r="F129" s="9" t="s">
        <v>98</v>
      </c>
      <c r="G129" s="9" t="s">
        <v>98</v>
      </c>
      <c r="H129" s="45" t="s">
        <v>98</v>
      </c>
      <c r="I129" s="9" t="s">
        <v>98</v>
      </c>
      <c r="J129" s="9" t="s">
        <v>98</v>
      </c>
      <c r="K129" s="45" t="s">
        <v>98</v>
      </c>
      <c r="L129" s="9" t="s">
        <v>98</v>
      </c>
      <c r="M129" s="9" t="s">
        <v>98</v>
      </c>
      <c r="P129" s="21"/>
      <c r="Q129" s="15"/>
    </row>
    <row r="130" spans="1:17" ht="12.75">
      <c r="A130" s="16" t="s">
        <v>20</v>
      </c>
      <c r="B130" s="45">
        <v>444</v>
      </c>
      <c r="C130" s="45">
        <v>6</v>
      </c>
      <c r="D130" s="9">
        <v>0.013513514</v>
      </c>
      <c r="E130" s="45">
        <v>2</v>
      </c>
      <c r="F130" s="9">
        <v>0.0045045</v>
      </c>
      <c r="G130" s="9">
        <v>0.3333333</v>
      </c>
      <c r="H130" s="45">
        <v>0</v>
      </c>
      <c r="I130" s="9">
        <v>0</v>
      </c>
      <c r="J130" s="9">
        <v>0</v>
      </c>
      <c r="K130" s="45">
        <v>4</v>
      </c>
      <c r="L130" s="9">
        <v>0.009009</v>
      </c>
      <c r="M130" s="9">
        <v>0.6666667</v>
      </c>
      <c r="P130" s="21"/>
      <c r="Q130" s="15"/>
    </row>
    <row r="131" spans="1:17" ht="12.75">
      <c r="A131" s="16" t="s">
        <v>47</v>
      </c>
      <c r="B131" s="45">
        <v>4</v>
      </c>
      <c r="C131" s="45">
        <v>0</v>
      </c>
      <c r="D131" s="9" t="s">
        <v>98</v>
      </c>
      <c r="E131" s="45" t="s">
        <v>98</v>
      </c>
      <c r="F131" s="9" t="s">
        <v>98</v>
      </c>
      <c r="G131" s="9" t="s">
        <v>98</v>
      </c>
      <c r="H131" s="45" t="s">
        <v>98</v>
      </c>
      <c r="I131" s="9" t="s">
        <v>98</v>
      </c>
      <c r="J131" s="9" t="s">
        <v>98</v>
      </c>
      <c r="K131" s="45" t="s">
        <v>98</v>
      </c>
      <c r="L131" s="9" t="s">
        <v>98</v>
      </c>
      <c r="M131" s="9" t="s">
        <v>98</v>
      </c>
      <c r="P131" s="21"/>
      <c r="Q131" s="15"/>
    </row>
    <row r="132" spans="1:17" ht="12.75">
      <c r="A132" s="16" t="s">
        <v>80</v>
      </c>
      <c r="B132" s="45">
        <v>386</v>
      </c>
      <c r="C132" s="45">
        <v>5</v>
      </c>
      <c r="D132" s="9">
        <v>0.012953368</v>
      </c>
      <c r="E132" s="45">
        <v>5</v>
      </c>
      <c r="F132" s="9">
        <v>0.0129534</v>
      </c>
      <c r="G132" s="9">
        <v>1</v>
      </c>
      <c r="H132" s="45">
        <v>0</v>
      </c>
      <c r="I132" s="9">
        <v>0</v>
      </c>
      <c r="J132" s="9">
        <v>0</v>
      </c>
      <c r="K132" s="45">
        <v>0</v>
      </c>
      <c r="L132" s="9">
        <v>0</v>
      </c>
      <c r="M132" s="9">
        <v>0</v>
      </c>
      <c r="P132" s="21"/>
      <c r="Q132" s="15"/>
    </row>
    <row r="133" spans="1:17" ht="12.75">
      <c r="A133" s="16" t="s">
        <v>48</v>
      </c>
      <c r="B133" s="44">
        <v>253</v>
      </c>
      <c r="C133" s="45">
        <v>0</v>
      </c>
      <c r="D133" s="9" t="s">
        <v>98</v>
      </c>
      <c r="E133" s="45" t="s">
        <v>98</v>
      </c>
      <c r="F133" s="9" t="s">
        <v>98</v>
      </c>
      <c r="G133" s="9" t="s">
        <v>98</v>
      </c>
      <c r="H133" s="45" t="s">
        <v>98</v>
      </c>
      <c r="I133" s="9" t="s">
        <v>98</v>
      </c>
      <c r="J133" s="9" t="s">
        <v>98</v>
      </c>
      <c r="K133" s="45" t="s">
        <v>98</v>
      </c>
      <c r="L133" s="9" t="s">
        <v>98</v>
      </c>
      <c r="M133" s="9" t="s">
        <v>98</v>
      </c>
      <c r="P133" s="21"/>
      <c r="Q133" s="15"/>
    </row>
    <row r="134" spans="1:17" ht="12.75">
      <c r="A134" s="16" t="s">
        <v>49</v>
      </c>
      <c r="B134" s="44">
        <v>21</v>
      </c>
      <c r="C134" s="45">
        <v>0</v>
      </c>
      <c r="D134" s="9" t="s">
        <v>98</v>
      </c>
      <c r="E134" s="45" t="s">
        <v>98</v>
      </c>
      <c r="F134" s="9" t="s">
        <v>98</v>
      </c>
      <c r="G134" s="9" t="s">
        <v>98</v>
      </c>
      <c r="H134" s="45" t="s">
        <v>98</v>
      </c>
      <c r="I134" s="9" t="s">
        <v>98</v>
      </c>
      <c r="J134" s="9" t="s">
        <v>98</v>
      </c>
      <c r="K134" s="45" t="s">
        <v>98</v>
      </c>
      <c r="L134" s="9" t="s">
        <v>98</v>
      </c>
      <c r="M134" s="9" t="s">
        <v>98</v>
      </c>
      <c r="P134" s="21"/>
      <c r="Q134" s="15"/>
    </row>
    <row r="135" spans="1:17" ht="12.75">
      <c r="A135" s="16" t="s">
        <v>50</v>
      </c>
      <c r="B135" s="44">
        <v>17</v>
      </c>
      <c r="C135" s="45">
        <v>0</v>
      </c>
      <c r="D135" s="9" t="s">
        <v>98</v>
      </c>
      <c r="E135" s="45" t="s">
        <v>98</v>
      </c>
      <c r="F135" s="9" t="s">
        <v>98</v>
      </c>
      <c r="G135" s="9" t="s">
        <v>98</v>
      </c>
      <c r="H135" s="45" t="s">
        <v>98</v>
      </c>
      <c r="I135" s="9" t="s">
        <v>98</v>
      </c>
      <c r="J135" s="9" t="s">
        <v>98</v>
      </c>
      <c r="K135" s="45" t="s">
        <v>98</v>
      </c>
      <c r="L135" s="9" t="s">
        <v>98</v>
      </c>
      <c r="M135" s="9" t="s">
        <v>98</v>
      </c>
      <c r="P135" s="21"/>
      <c r="Q135" s="15"/>
    </row>
    <row r="136" spans="1:17" ht="12.75">
      <c r="A136" s="16" t="s">
        <v>21</v>
      </c>
      <c r="B136" s="44">
        <v>464</v>
      </c>
      <c r="C136" s="44">
        <v>8</v>
      </c>
      <c r="D136" s="18">
        <v>0.017241379</v>
      </c>
      <c r="E136" s="44">
        <v>0</v>
      </c>
      <c r="F136" s="18">
        <v>0</v>
      </c>
      <c r="G136" s="18">
        <v>0</v>
      </c>
      <c r="H136" s="44">
        <v>0</v>
      </c>
      <c r="I136" s="18">
        <v>0</v>
      </c>
      <c r="J136" s="18">
        <v>0</v>
      </c>
      <c r="K136" s="44">
        <v>8</v>
      </c>
      <c r="L136" s="18">
        <v>0.0172414</v>
      </c>
      <c r="M136" s="18">
        <v>1</v>
      </c>
      <c r="P136" s="21"/>
      <c r="Q136" s="15"/>
    </row>
    <row r="137" spans="1:17" ht="12.75">
      <c r="A137" s="16" t="s">
        <v>22</v>
      </c>
      <c r="B137" s="44">
        <v>11</v>
      </c>
      <c r="C137" s="45">
        <v>0</v>
      </c>
      <c r="D137" s="9" t="s">
        <v>98</v>
      </c>
      <c r="E137" s="45" t="s">
        <v>98</v>
      </c>
      <c r="F137" s="9" t="s">
        <v>98</v>
      </c>
      <c r="G137" s="9" t="s">
        <v>98</v>
      </c>
      <c r="H137" s="45" t="s">
        <v>98</v>
      </c>
      <c r="I137" s="9" t="s">
        <v>98</v>
      </c>
      <c r="J137" s="9" t="s">
        <v>98</v>
      </c>
      <c r="K137" s="45" t="s">
        <v>98</v>
      </c>
      <c r="L137" s="9" t="s">
        <v>98</v>
      </c>
      <c r="M137" s="9" t="s">
        <v>98</v>
      </c>
      <c r="P137" s="21"/>
      <c r="Q137" s="15"/>
    </row>
    <row r="138" spans="1:17" s="3" customFormat="1" ht="12.75">
      <c r="A138" s="16" t="s">
        <v>51</v>
      </c>
      <c r="B138" s="44">
        <v>10</v>
      </c>
      <c r="C138" s="45">
        <v>0</v>
      </c>
      <c r="D138" s="9" t="s">
        <v>98</v>
      </c>
      <c r="E138" s="45" t="s">
        <v>98</v>
      </c>
      <c r="F138" s="9" t="s">
        <v>98</v>
      </c>
      <c r="G138" s="9" t="s">
        <v>98</v>
      </c>
      <c r="H138" s="45" t="s">
        <v>98</v>
      </c>
      <c r="I138" s="9" t="s">
        <v>98</v>
      </c>
      <c r="J138" s="9" t="s">
        <v>98</v>
      </c>
      <c r="K138" s="45" t="s">
        <v>98</v>
      </c>
      <c r="L138" s="9" t="s">
        <v>98</v>
      </c>
      <c r="M138" s="9" t="s">
        <v>98</v>
      </c>
      <c r="P138" s="21"/>
      <c r="Q138" s="15"/>
    </row>
    <row r="139" spans="1:17" s="3" customFormat="1" ht="12.75">
      <c r="A139" s="16" t="s">
        <v>23</v>
      </c>
      <c r="B139" s="44">
        <v>28</v>
      </c>
      <c r="C139" s="45">
        <v>1</v>
      </c>
      <c r="D139" s="9">
        <v>0.035714286</v>
      </c>
      <c r="E139" s="45">
        <v>0</v>
      </c>
      <c r="F139" s="9">
        <v>0</v>
      </c>
      <c r="G139" s="9">
        <v>0</v>
      </c>
      <c r="H139" s="45">
        <v>0</v>
      </c>
      <c r="I139" s="9">
        <v>0</v>
      </c>
      <c r="J139" s="9">
        <v>0</v>
      </c>
      <c r="K139" s="45">
        <v>1</v>
      </c>
      <c r="L139" s="9">
        <v>0.0357143</v>
      </c>
      <c r="M139" s="9">
        <v>1</v>
      </c>
      <c r="P139" s="21"/>
      <c r="Q139" s="15"/>
    </row>
    <row r="140" spans="1:17" s="3" customFormat="1" ht="12.75">
      <c r="A140" s="16" t="s">
        <v>52</v>
      </c>
      <c r="B140" s="44">
        <v>232</v>
      </c>
      <c r="C140" s="44">
        <v>1</v>
      </c>
      <c r="D140" s="18">
        <v>0.004310345</v>
      </c>
      <c r="E140" s="44">
        <v>0</v>
      </c>
      <c r="F140" s="18">
        <v>0</v>
      </c>
      <c r="G140" s="18">
        <v>0</v>
      </c>
      <c r="H140" s="44">
        <v>0</v>
      </c>
      <c r="I140" s="18">
        <v>0</v>
      </c>
      <c r="J140" s="18">
        <v>0</v>
      </c>
      <c r="K140" s="44">
        <v>1</v>
      </c>
      <c r="L140" s="18">
        <v>0.0043103</v>
      </c>
      <c r="M140" s="18">
        <v>1</v>
      </c>
      <c r="P140" s="21"/>
      <c r="Q140" s="15"/>
    </row>
    <row r="141" spans="1:17" ht="12.75">
      <c r="A141" s="16" t="s">
        <v>115</v>
      </c>
      <c r="B141" s="45">
        <v>72</v>
      </c>
      <c r="C141" s="45">
        <v>0</v>
      </c>
      <c r="D141" s="9" t="s">
        <v>98</v>
      </c>
      <c r="E141" s="45" t="s">
        <v>98</v>
      </c>
      <c r="F141" s="9" t="s">
        <v>98</v>
      </c>
      <c r="G141" s="9" t="s">
        <v>98</v>
      </c>
      <c r="H141" s="45" t="s">
        <v>98</v>
      </c>
      <c r="I141" s="9" t="s">
        <v>98</v>
      </c>
      <c r="J141" s="9" t="s">
        <v>98</v>
      </c>
      <c r="K141" s="45" t="s">
        <v>98</v>
      </c>
      <c r="L141" s="9" t="s">
        <v>98</v>
      </c>
      <c r="M141" s="9" t="s">
        <v>98</v>
      </c>
      <c r="P141" s="21"/>
      <c r="Q141" s="15"/>
    </row>
    <row r="142" spans="1:17" ht="12.75">
      <c r="A142" s="16" t="s">
        <v>24</v>
      </c>
      <c r="B142" s="45">
        <v>30</v>
      </c>
      <c r="C142" s="45">
        <v>1</v>
      </c>
      <c r="D142" s="9">
        <v>0.033333333</v>
      </c>
      <c r="E142" s="45">
        <v>0</v>
      </c>
      <c r="F142" s="9">
        <v>0</v>
      </c>
      <c r="G142" s="9">
        <v>0</v>
      </c>
      <c r="H142" s="45">
        <v>0</v>
      </c>
      <c r="I142" s="9">
        <v>0</v>
      </c>
      <c r="J142" s="9">
        <v>0</v>
      </c>
      <c r="K142" s="45">
        <v>1</v>
      </c>
      <c r="L142" s="9">
        <v>0.0333333</v>
      </c>
      <c r="M142" s="9">
        <v>1</v>
      </c>
      <c r="P142" s="21"/>
      <c r="Q142" s="15"/>
    </row>
    <row r="143" spans="1:17" ht="12.75">
      <c r="A143" s="16" t="s">
        <v>53</v>
      </c>
      <c r="B143" s="45">
        <v>100</v>
      </c>
      <c r="C143" s="45">
        <v>3</v>
      </c>
      <c r="D143" s="9">
        <v>0.03</v>
      </c>
      <c r="E143" s="45">
        <v>0</v>
      </c>
      <c r="F143" s="9">
        <v>0</v>
      </c>
      <c r="G143" s="9">
        <v>0</v>
      </c>
      <c r="H143" s="45">
        <v>0</v>
      </c>
      <c r="I143" s="9">
        <v>0</v>
      </c>
      <c r="J143" s="9">
        <v>0</v>
      </c>
      <c r="K143" s="45">
        <v>3</v>
      </c>
      <c r="L143" s="9">
        <v>0.03</v>
      </c>
      <c r="M143" s="9">
        <v>1</v>
      </c>
      <c r="P143" s="21"/>
      <c r="Q143" s="15"/>
    </row>
    <row r="144" spans="1:17" ht="12.75">
      <c r="A144" s="16" t="s">
        <v>54</v>
      </c>
      <c r="B144" s="44">
        <v>52</v>
      </c>
      <c r="C144" s="45">
        <v>0</v>
      </c>
      <c r="D144" s="9" t="s">
        <v>98</v>
      </c>
      <c r="E144" s="45" t="s">
        <v>98</v>
      </c>
      <c r="F144" s="9" t="s">
        <v>98</v>
      </c>
      <c r="G144" s="9" t="s">
        <v>98</v>
      </c>
      <c r="H144" s="45" t="s">
        <v>98</v>
      </c>
      <c r="I144" s="9" t="s">
        <v>98</v>
      </c>
      <c r="J144" s="9" t="s">
        <v>98</v>
      </c>
      <c r="K144" s="45" t="s">
        <v>98</v>
      </c>
      <c r="L144" s="9" t="s">
        <v>98</v>
      </c>
      <c r="M144" s="9" t="s">
        <v>98</v>
      </c>
      <c r="P144" s="21"/>
      <c r="Q144" s="15"/>
    </row>
    <row r="145" spans="1:17" ht="12.75">
      <c r="A145" s="16" t="s">
        <v>55</v>
      </c>
      <c r="B145" s="44">
        <v>3</v>
      </c>
      <c r="C145" s="45">
        <v>0</v>
      </c>
      <c r="D145" s="9" t="s">
        <v>98</v>
      </c>
      <c r="E145" s="45" t="s">
        <v>98</v>
      </c>
      <c r="F145" s="9" t="s">
        <v>98</v>
      </c>
      <c r="G145" s="9" t="s">
        <v>98</v>
      </c>
      <c r="H145" s="45" t="s">
        <v>98</v>
      </c>
      <c r="I145" s="9" t="s">
        <v>98</v>
      </c>
      <c r="J145" s="9" t="s">
        <v>98</v>
      </c>
      <c r="K145" s="45" t="s">
        <v>98</v>
      </c>
      <c r="L145" s="9" t="s">
        <v>98</v>
      </c>
      <c r="M145" s="9" t="s">
        <v>98</v>
      </c>
      <c r="P145" s="21"/>
      <c r="Q145" s="15"/>
    </row>
    <row r="146" spans="1:17" ht="12.75">
      <c r="A146" s="16" t="s">
        <v>25</v>
      </c>
      <c r="B146" s="44">
        <v>1742</v>
      </c>
      <c r="C146" s="44">
        <v>8</v>
      </c>
      <c r="D146" s="18">
        <v>0.004592423</v>
      </c>
      <c r="E146" s="44">
        <v>0</v>
      </c>
      <c r="F146" s="18">
        <v>0</v>
      </c>
      <c r="G146" s="18">
        <v>0</v>
      </c>
      <c r="H146" s="44">
        <v>0</v>
      </c>
      <c r="I146" s="18">
        <v>0</v>
      </c>
      <c r="J146" s="18">
        <v>0</v>
      </c>
      <c r="K146" s="44">
        <v>8</v>
      </c>
      <c r="L146" s="18">
        <v>0.0045924</v>
      </c>
      <c r="M146" s="18">
        <v>1</v>
      </c>
      <c r="P146" s="21"/>
      <c r="Q146" s="15"/>
    </row>
    <row r="147" spans="1:17" ht="12.75">
      <c r="A147" s="16" t="s">
        <v>89</v>
      </c>
      <c r="B147" s="44">
        <v>141</v>
      </c>
      <c r="C147" s="45">
        <v>0</v>
      </c>
      <c r="D147" s="9" t="s">
        <v>98</v>
      </c>
      <c r="E147" s="45" t="s">
        <v>98</v>
      </c>
      <c r="F147" s="9" t="s">
        <v>98</v>
      </c>
      <c r="G147" s="9" t="s">
        <v>98</v>
      </c>
      <c r="H147" s="45" t="s">
        <v>98</v>
      </c>
      <c r="I147" s="9" t="s">
        <v>98</v>
      </c>
      <c r="J147" s="9" t="s">
        <v>98</v>
      </c>
      <c r="K147" s="45" t="s">
        <v>98</v>
      </c>
      <c r="L147" s="9" t="s">
        <v>98</v>
      </c>
      <c r="M147" s="9" t="s">
        <v>98</v>
      </c>
      <c r="P147" s="21"/>
      <c r="Q147" s="15"/>
    </row>
    <row r="148" spans="1:17" ht="12.75">
      <c r="A148" s="16" t="s">
        <v>26</v>
      </c>
      <c r="B148" s="44">
        <v>177</v>
      </c>
      <c r="C148" s="45">
        <v>1</v>
      </c>
      <c r="D148" s="9">
        <v>0.005649718</v>
      </c>
      <c r="E148" s="45">
        <v>0</v>
      </c>
      <c r="F148" s="9">
        <v>0</v>
      </c>
      <c r="G148" s="9">
        <v>0</v>
      </c>
      <c r="H148" s="45">
        <v>0</v>
      </c>
      <c r="I148" s="9">
        <v>0</v>
      </c>
      <c r="J148" s="9">
        <v>0</v>
      </c>
      <c r="K148" s="45">
        <v>1</v>
      </c>
      <c r="L148" s="9">
        <v>0.0056497</v>
      </c>
      <c r="M148" s="9">
        <v>1</v>
      </c>
      <c r="P148" s="21"/>
      <c r="Q148" s="15"/>
    </row>
    <row r="149" spans="1:17" s="3" customFormat="1" ht="12.75">
      <c r="A149" s="16" t="s">
        <v>27</v>
      </c>
      <c r="B149" s="44">
        <v>1</v>
      </c>
      <c r="C149" s="45">
        <v>0</v>
      </c>
      <c r="D149" s="9" t="s">
        <v>98</v>
      </c>
      <c r="E149" s="45" t="s">
        <v>98</v>
      </c>
      <c r="F149" s="9" t="s">
        <v>98</v>
      </c>
      <c r="G149" s="9" t="s">
        <v>98</v>
      </c>
      <c r="H149" s="45" t="s">
        <v>98</v>
      </c>
      <c r="I149" s="9" t="s">
        <v>98</v>
      </c>
      <c r="J149" s="9" t="s">
        <v>98</v>
      </c>
      <c r="K149" s="45" t="s">
        <v>98</v>
      </c>
      <c r="L149" s="9" t="s">
        <v>98</v>
      </c>
      <c r="M149" s="9" t="s">
        <v>98</v>
      </c>
      <c r="P149" s="21"/>
      <c r="Q149" s="15"/>
    </row>
    <row r="150" spans="1:17" s="3" customFormat="1" ht="12.75">
      <c r="A150" s="16" t="s">
        <v>28</v>
      </c>
      <c r="B150" s="44">
        <v>6</v>
      </c>
      <c r="C150" s="45">
        <v>0</v>
      </c>
      <c r="D150" s="9" t="s">
        <v>98</v>
      </c>
      <c r="E150" s="45" t="s">
        <v>98</v>
      </c>
      <c r="F150" s="9" t="s">
        <v>98</v>
      </c>
      <c r="G150" s="9" t="s">
        <v>98</v>
      </c>
      <c r="H150" s="45" t="s">
        <v>98</v>
      </c>
      <c r="I150" s="9" t="s">
        <v>98</v>
      </c>
      <c r="J150" s="9" t="s">
        <v>98</v>
      </c>
      <c r="K150" s="45" t="s">
        <v>98</v>
      </c>
      <c r="L150" s="9" t="s">
        <v>98</v>
      </c>
      <c r="M150" s="9" t="s">
        <v>98</v>
      </c>
      <c r="P150" s="21"/>
      <c r="Q150" s="15"/>
    </row>
    <row r="151" spans="1:17" s="3" customFormat="1" ht="12.75">
      <c r="A151" s="16" t="s">
        <v>29</v>
      </c>
      <c r="B151" s="44">
        <v>316</v>
      </c>
      <c r="C151" s="45">
        <v>6</v>
      </c>
      <c r="D151" s="9">
        <v>0.018987342</v>
      </c>
      <c r="E151" s="45">
        <v>4</v>
      </c>
      <c r="F151" s="9">
        <v>0.0126582</v>
      </c>
      <c r="G151" s="9">
        <v>0.6666667</v>
      </c>
      <c r="H151" s="45">
        <v>0</v>
      </c>
      <c r="I151" s="9">
        <v>0</v>
      </c>
      <c r="J151" s="9">
        <v>0</v>
      </c>
      <c r="K151" s="45">
        <v>2</v>
      </c>
      <c r="L151" s="9">
        <v>0.0063291</v>
      </c>
      <c r="M151" s="9">
        <v>0.3333333</v>
      </c>
      <c r="P151" s="21"/>
      <c r="Q151" s="15"/>
    </row>
    <row r="152" spans="1:17" s="3" customFormat="1" ht="12.75">
      <c r="A152" s="16" t="s">
        <v>30</v>
      </c>
      <c r="B152" s="44">
        <v>6</v>
      </c>
      <c r="C152" s="45">
        <v>0</v>
      </c>
      <c r="D152" s="9" t="s">
        <v>98</v>
      </c>
      <c r="E152" s="45" t="s">
        <v>98</v>
      </c>
      <c r="F152" s="9" t="s">
        <v>98</v>
      </c>
      <c r="G152" s="9" t="s">
        <v>98</v>
      </c>
      <c r="H152" s="45" t="s">
        <v>98</v>
      </c>
      <c r="I152" s="9" t="s">
        <v>98</v>
      </c>
      <c r="J152" s="9" t="s">
        <v>98</v>
      </c>
      <c r="K152" s="45" t="s">
        <v>98</v>
      </c>
      <c r="L152" s="9" t="s">
        <v>98</v>
      </c>
      <c r="M152" s="9" t="s">
        <v>98</v>
      </c>
      <c r="P152" s="21"/>
      <c r="Q152" s="15"/>
    </row>
    <row r="153" spans="1:17" s="3" customFormat="1" ht="12.75">
      <c r="A153" s="16" t="s">
        <v>31</v>
      </c>
      <c r="B153" s="44">
        <v>43</v>
      </c>
      <c r="C153" s="44">
        <v>3</v>
      </c>
      <c r="D153" s="18">
        <v>0.069767442</v>
      </c>
      <c r="E153" s="44">
        <v>0</v>
      </c>
      <c r="F153" s="18">
        <v>0</v>
      </c>
      <c r="G153" s="18">
        <v>0</v>
      </c>
      <c r="H153" s="44">
        <v>0</v>
      </c>
      <c r="I153" s="18">
        <v>0</v>
      </c>
      <c r="J153" s="18">
        <v>0</v>
      </c>
      <c r="K153" s="44">
        <v>3</v>
      </c>
      <c r="L153" s="18">
        <v>0.0697674</v>
      </c>
      <c r="M153" s="18">
        <v>1</v>
      </c>
      <c r="P153" s="21"/>
      <c r="Q153" s="15"/>
    </row>
    <row r="154" spans="1:17" ht="12.75">
      <c r="A154" s="16" t="s">
        <v>32</v>
      </c>
      <c r="B154" s="45">
        <v>67</v>
      </c>
      <c r="C154" s="45">
        <v>0</v>
      </c>
      <c r="D154" s="9" t="s">
        <v>98</v>
      </c>
      <c r="E154" s="45" t="s">
        <v>98</v>
      </c>
      <c r="F154" s="9" t="s">
        <v>98</v>
      </c>
      <c r="G154" s="9" t="s">
        <v>98</v>
      </c>
      <c r="H154" s="45" t="s">
        <v>98</v>
      </c>
      <c r="I154" s="9" t="s">
        <v>98</v>
      </c>
      <c r="J154" s="9" t="s">
        <v>98</v>
      </c>
      <c r="K154" s="45" t="s">
        <v>98</v>
      </c>
      <c r="L154" s="9" t="s">
        <v>98</v>
      </c>
      <c r="M154" s="9" t="s">
        <v>98</v>
      </c>
      <c r="P154" s="21"/>
      <c r="Q154" s="15"/>
    </row>
    <row r="155" spans="1:17" ht="12.75">
      <c r="A155" s="16" t="s">
        <v>56</v>
      </c>
      <c r="B155" s="45">
        <v>180</v>
      </c>
      <c r="C155" s="45">
        <v>0</v>
      </c>
      <c r="D155" s="9" t="s">
        <v>98</v>
      </c>
      <c r="E155" s="45" t="s">
        <v>98</v>
      </c>
      <c r="F155" s="9" t="s">
        <v>98</v>
      </c>
      <c r="G155" s="9" t="s">
        <v>98</v>
      </c>
      <c r="H155" s="45" t="s">
        <v>98</v>
      </c>
      <c r="I155" s="9" t="s">
        <v>98</v>
      </c>
      <c r="J155" s="9" t="s">
        <v>98</v>
      </c>
      <c r="K155" s="45" t="s">
        <v>98</v>
      </c>
      <c r="L155" s="9" t="s">
        <v>98</v>
      </c>
      <c r="M155" s="9" t="s">
        <v>98</v>
      </c>
      <c r="P155" s="21"/>
      <c r="Q155" s="15"/>
    </row>
    <row r="156" spans="1:17" ht="12.75">
      <c r="A156" s="16" t="s">
        <v>33</v>
      </c>
      <c r="B156" s="45">
        <v>343</v>
      </c>
      <c r="C156" s="45">
        <v>6</v>
      </c>
      <c r="D156" s="9">
        <v>0.017492711</v>
      </c>
      <c r="E156" s="45">
        <v>0</v>
      </c>
      <c r="F156" s="9">
        <v>0</v>
      </c>
      <c r="G156" s="9">
        <v>0</v>
      </c>
      <c r="H156" s="45">
        <v>0</v>
      </c>
      <c r="I156" s="9">
        <v>0</v>
      </c>
      <c r="J156" s="9">
        <v>0</v>
      </c>
      <c r="K156" s="45">
        <v>6</v>
      </c>
      <c r="L156" s="9">
        <v>0.0174927</v>
      </c>
      <c r="M156" s="9">
        <v>1</v>
      </c>
      <c r="P156" s="21"/>
      <c r="Q156" s="15"/>
    </row>
    <row r="157" spans="1:17" ht="12.75">
      <c r="A157" s="16" t="s">
        <v>35</v>
      </c>
      <c r="B157" s="44">
        <v>20</v>
      </c>
      <c r="C157" s="45">
        <v>0</v>
      </c>
      <c r="D157" s="9" t="s">
        <v>98</v>
      </c>
      <c r="E157" s="45" t="s">
        <v>98</v>
      </c>
      <c r="F157" s="9" t="s">
        <v>98</v>
      </c>
      <c r="G157" s="9" t="s">
        <v>98</v>
      </c>
      <c r="H157" s="45" t="s">
        <v>98</v>
      </c>
      <c r="I157" s="9" t="s">
        <v>98</v>
      </c>
      <c r="J157" s="9" t="s">
        <v>98</v>
      </c>
      <c r="K157" s="45" t="s">
        <v>98</v>
      </c>
      <c r="L157" s="9" t="s">
        <v>98</v>
      </c>
      <c r="M157" s="9" t="s">
        <v>98</v>
      </c>
      <c r="P157" s="21"/>
      <c r="Q157" s="15"/>
    </row>
    <row r="158" spans="1:17" ht="12.75">
      <c r="A158" s="16" t="s">
        <v>57</v>
      </c>
      <c r="B158" s="44">
        <v>35</v>
      </c>
      <c r="C158" s="45">
        <v>1</v>
      </c>
      <c r="D158" s="9">
        <v>0.028571429</v>
      </c>
      <c r="E158" s="45">
        <v>1</v>
      </c>
      <c r="F158" s="9">
        <v>0.0285714</v>
      </c>
      <c r="G158" s="9">
        <v>1</v>
      </c>
      <c r="H158" s="45">
        <v>0</v>
      </c>
      <c r="I158" s="9">
        <v>0</v>
      </c>
      <c r="J158" s="9">
        <v>0</v>
      </c>
      <c r="K158" s="45">
        <v>0</v>
      </c>
      <c r="L158" s="9">
        <v>0</v>
      </c>
      <c r="M158" s="9">
        <v>0</v>
      </c>
      <c r="P158" s="21"/>
      <c r="Q158" s="15"/>
    </row>
    <row r="159" spans="1:17" ht="12.75">
      <c r="A159" s="16" t="s">
        <v>58</v>
      </c>
      <c r="B159" s="44">
        <v>29</v>
      </c>
      <c r="C159" s="45">
        <v>0</v>
      </c>
      <c r="D159" s="9" t="s">
        <v>98</v>
      </c>
      <c r="E159" s="45" t="s">
        <v>98</v>
      </c>
      <c r="F159" s="9" t="s">
        <v>98</v>
      </c>
      <c r="G159" s="9" t="s">
        <v>98</v>
      </c>
      <c r="H159" s="45" t="s">
        <v>98</v>
      </c>
      <c r="I159" s="9" t="s">
        <v>98</v>
      </c>
      <c r="J159" s="9" t="s">
        <v>98</v>
      </c>
      <c r="K159" s="45" t="s">
        <v>98</v>
      </c>
      <c r="L159" s="9" t="s">
        <v>98</v>
      </c>
      <c r="M159" s="9" t="s">
        <v>98</v>
      </c>
      <c r="P159" s="21"/>
      <c r="Q159" s="15"/>
    </row>
    <row r="160" spans="1:17" ht="12.75">
      <c r="A160" s="16" t="s">
        <v>59</v>
      </c>
      <c r="B160" s="44">
        <v>77</v>
      </c>
      <c r="C160" s="45">
        <v>0</v>
      </c>
      <c r="D160" s="9" t="s">
        <v>98</v>
      </c>
      <c r="E160" s="45" t="s">
        <v>98</v>
      </c>
      <c r="F160" s="9" t="s">
        <v>98</v>
      </c>
      <c r="G160" s="9" t="s">
        <v>98</v>
      </c>
      <c r="H160" s="45" t="s">
        <v>98</v>
      </c>
      <c r="I160" s="9" t="s">
        <v>98</v>
      </c>
      <c r="J160" s="9" t="s">
        <v>98</v>
      </c>
      <c r="K160" s="45" t="s">
        <v>98</v>
      </c>
      <c r="L160" s="9" t="s">
        <v>98</v>
      </c>
      <c r="M160" s="9" t="s">
        <v>98</v>
      </c>
      <c r="P160" s="21"/>
      <c r="Q160" s="15"/>
    </row>
    <row r="161" spans="1:17" ht="12.75">
      <c r="A161" s="16" t="s">
        <v>60</v>
      </c>
      <c r="B161" s="44">
        <v>19</v>
      </c>
      <c r="C161" s="45">
        <v>0</v>
      </c>
      <c r="D161" s="9" t="s">
        <v>98</v>
      </c>
      <c r="E161" s="45" t="s">
        <v>98</v>
      </c>
      <c r="F161" s="9" t="s">
        <v>98</v>
      </c>
      <c r="G161" s="9" t="s">
        <v>98</v>
      </c>
      <c r="H161" s="45" t="s">
        <v>98</v>
      </c>
      <c r="I161" s="9" t="s">
        <v>98</v>
      </c>
      <c r="J161" s="9" t="s">
        <v>98</v>
      </c>
      <c r="K161" s="45" t="s">
        <v>98</v>
      </c>
      <c r="L161" s="9" t="s">
        <v>98</v>
      </c>
      <c r="M161" s="9" t="s">
        <v>98</v>
      </c>
      <c r="P161" s="21"/>
      <c r="Q161" s="15"/>
    </row>
    <row r="162" spans="1:17" s="3" customFormat="1" ht="12.75">
      <c r="A162" s="16" t="s">
        <v>37</v>
      </c>
      <c r="B162" s="44">
        <v>14</v>
      </c>
      <c r="C162" s="45">
        <v>0</v>
      </c>
      <c r="D162" s="9" t="s">
        <v>98</v>
      </c>
      <c r="E162" s="45" t="s">
        <v>98</v>
      </c>
      <c r="F162" s="9" t="s">
        <v>98</v>
      </c>
      <c r="G162" s="9" t="s">
        <v>98</v>
      </c>
      <c r="H162" s="45" t="s">
        <v>98</v>
      </c>
      <c r="I162" s="9" t="s">
        <v>98</v>
      </c>
      <c r="J162" s="9" t="s">
        <v>98</v>
      </c>
      <c r="K162" s="45" t="s">
        <v>98</v>
      </c>
      <c r="L162" s="9" t="s">
        <v>98</v>
      </c>
      <c r="M162" s="9" t="s">
        <v>98</v>
      </c>
      <c r="P162" s="21"/>
      <c r="Q162" s="15"/>
    </row>
    <row r="163" spans="1:17" s="3" customFormat="1" ht="12.75">
      <c r="A163" s="16" t="s">
        <v>38</v>
      </c>
      <c r="B163" s="44">
        <v>30</v>
      </c>
      <c r="C163" s="45">
        <v>0</v>
      </c>
      <c r="D163" s="9" t="s">
        <v>98</v>
      </c>
      <c r="E163" s="45" t="s">
        <v>98</v>
      </c>
      <c r="F163" s="9" t="s">
        <v>98</v>
      </c>
      <c r="G163" s="9" t="s">
        <v>98</v>
      </c>
      <c r="H163" s="45" t="s">
        <v>98</v>
      </c>
      <c r="I163" s="9" t="s">
        <v>98</v>
      </c>
      <c r="J163" s="9" t="s">
        <v>98</v>
      </c>
      <c r="K163" s="45" t="s">
        <v>98</v>
      </c>
      <c r="L163" s="9" t="s">
        <v>98</v>
      </c>
      <c r="M163" s="9" t="s">
        <v>98</v>
      </c>
      <c r="P163" s="21"/>
      <c r="Q163" s="15"/>
    </row>
    <row r="164" spans="1:17" s="3" customFormat="1" ht="12.75">
      <c r="A164" s="16" t="s">
        <v>61</v>
      </c>
      <c r="B164" s="44">
        <v>2299</v>
      </c>
      <c r="C164" s="45">
        <v>33</v>
      </c>
      <c r="D164" s="9">
        <v>0.014354067</v>
      </c>
      <c r="E164" s="45">
        <v>2</v>
      </c>
      <c r="F164" s="9">
        <v>0.0008699</v>
      </c>
      <c r="G164" s="9">
        <v>0.0606061</v>
      </c>
      <c r="H164" s="45">
        <v>0</v>
      </c>
      <c r="I164" s="9">
        <v>0</v>
      </c>
      <c r="J164" s="9">
        <v>0</v>
      </c>
      <c r="K164" s="45">
        <v>31</v>
      </c>
      <c r="L164" s="9">
        <v>0.0134841</v>
      </c>
      <c r="M164" s="9">
        <v>0.9393939</v>
      </c>
      <c r="P164" s="21"/>
      <c r="Q164" s="15"/>
    </row>
    <row r="165" spans="1:17" ht="12.75">
      <c r="A165" s="16" t="s">
        <v>39</v>
      </c>
      <c r="B165" s="45">
        <v>119</v>
      </c>
      <c r="C165" s="45">
        <v>0</v>
      </c>
      <c r="D165" s="9" t="s">
        <v>98</v>
      </c>
      <c r="E165" s="45" t="s">
        <v>98</v>
      </c>
      <c r="F165" s="9" t="s">
        <v>98</v>
      </c>
      <c r="G165" s="9" t="s">
        <v>98</v>
      </c>
      <c r="H165" s="45" t="s">
        <v>98</v>
      </c>
      <c r="I165" s="9" t="s">
        <v>98</v>
      </c>
      <c r="J165" s="9" t="s">
        <v>98</v>
      </c>
      <c r="K165" s="45" t="s">
        <v>98</v>
      </c>
      <c r="L165" s="9" t="s">
        <v>98</v>
      </c>
      <c r="M165" s="9" t="s">
        <v>98</v>
      </c>
      <c r="P165" s="21"/>
      <c r="Q165" s="15"/>
    </row>
    <row r="166" spans="1:17" ht="12.75">
      <c r="A166" s="16" t="s">
        <v>40</v>
      </c>
      <c r="B166" s="45">
        <v>191</v>
      </c>
      <c r="C166" s="45">
        <v>2</v>
      </c>
      <c r="D166" s="9">
        <v>0.010471204</v>
      </c>
      <c r="E166" s="45">
        <v>1</v>
      </c>
      <c r="F166" s="9">
        <v>0.0052356</v>
      </c>
      <c r="G166" s="9">
        <v>0.5</v>
      </c>
      <c r="H166" s="45">
        <v>0</v>
      </c>
      <c r="I166" s="9">
        <v>0</v>
      </c>
      <c r="J166" s="9">
        <v>0</v>
      </c>
      <c r="K166" s="45">
        <v>1</v>
      </c>
      <c r="L166" s="9">
        <v>0.0052356</v>
      </c>
      <c r="M166" s="9">
        <v>0.5</v>
      </c>
      <c r="P166" s="21"/>
      <c r="Q166" s="15"/>
    </row>
    <row r="167" spans="1:17" ht="12.75">
      <c r="A167" s="16" t="s">
        <v>41</v>
      </c>
      <c r="B167" s="45">
        <v>49</v>
      </c>
      <c r="C167" s="45">
        <v>0</v>
      </c>
      <c r="D167" s="9" t="s">
        <v>98</v>
      </c>
      <c r="E167" s="45" t="s">
        <v>98</v>
      </c>
      <c r="F167" s="9" t="s">
        <v>98</v>
      </c>
      <c r="G167" s="9" t="s">
        <v>98</v>
      </c>
      <c r="H167" s="45" t="s">
        <v>98</v>
      </c>
      <c r="I167" s="9" t="s">
        <v>98</v>
      </c>
      <c r="J167" s="9" t="s">
        <v>98</v>
      </c>
      <c r="K167" s="45" t="s">
        <v>98</v>
      </c>
      <c r="L167" s="9" t="s">
        <v>98</v>
      </c>
      <c r="M167" s="9" t="s">
        <v>98</v>
      </c>
      <c r="P167" s="21"/>
      <c r="Q167" s="15"/>
    </row>
    <row r="168" spans="1:17" ht="12.75">
      <c r="A168" s="16" t="s">
        <v>62</v>
      </c>
      <c r="B168" s="44">
        <v>68</v>
      </c>
      <c r="C168" s="45">
        <v>0</v>
      </c>
      <c r="D168" s="9" t="s">
        <v>98</v>
      </c>
      <c r="E168" s="45" t="s">
        <v>98</v>
      </c>
      <c r="F168" s="9" t="s">
        <v>98</v>
      </c>
      <c r="G168" s="9" t="s">
        <v>98</v>
      </c>
      <c r="H168" s="45" t="s">
        <v>98</v>
      </c>
      <c r="I168" s="9" t="s">
        <v>98</v>
      </c>
      <c r="J168" s="9" t="s">
        <v>98</v>
      </c>
      <c r="K168" s="45" t="s">
        <v>98</v>
      </c>
      <c r="L168" s="9" t="s">
        <v>98</v>
      </c>
      <c r="M168" s="9" t="s">
        <v>98</v>
      </c>
      <c r="P168" s="21"/>
      <c r="Q168" s="15"/>
    </row>
    <row r="169" spans="1:17" ht="12.75">
      <c r="A169" s="16" t="s">
        <v>63</v>
      </c>
      <c r="B169" s="44">
        <v>315</v>
      </c>
      <c r="C169" s="44">
        <v>3</v>
      </c>
      <c r="D169" s="18">
        <v>0.00952381</v>
      </c>
      <c r="E169" s="44">
        <v>0</v>
      </c>
      <c r="F169" s="18">
        <v>0</v>
      </c>
      <c r="G169" s="18">
        <v>0</v>
      </c>
      <c r="H169" s="44">
        <v>0</v>
      </c>
      <c r="I169" s="18">
        <v>0</v>
      </c>
      <c r="J169" s="18">
        <v>0</v>
      </c>
      <c r="K169" s="44">
        <v>3</v>
      </c>
      <c r="L169" s="18">
        <v>0.0095238</v>
      </c>
      <c r="M169" s="18">
        <v>1</v>
      </c>
      <c r="P169" s="21"/>
      <c r="Q169" s="15"/>
    </row>
    <row r="170" spans="1:17" ht="12.75">
      <c r="A170" s="16" t="s">
        <v>42</v>
      </c>
      <c r="B170" s="44">
        <v>352</v>
      </c>
      <c r="C170" s="44">
        <v>4</v>
      </c>
      <c r="D170" s="18">
        <v>0.011363636</v>
      </c>
      <c r="E170" s="44">
        <v>0</v>
      </c>
      <c r="F170" s="18">
        <v>0</v>
      </c>
      <c r="G170" s="18">
        <v>0</v>
      </c>
      <c r="H170" s="44">
        <v>0</v>
      </c>
      <c r="I170" s="18">
        <v>0</v>
      </c>
      <c r="J170" s="18">
        <v>0</v>
      </c>
      <c r="K170" s="44">
        <v>4</v>
      </c>
      <c r="L170" s="18">
        <v>0.0113636</v>
      </c>
      <c r="M170" s="18">
        <v>1</v>
      </c>
      <c r="P170" s="21"/>
      <c r="Q170" s="15"/>
    </row>
    <row r="171" spans="1:17" ht="12.75">
      <c r="A171" s="16" t="s">
        <v>64</v>
      </c>
      <c r="B171" s="44">
        <v>96</v>
      </c>
      <c r="C171" s="45">
        <v>0</v>
      </c>
      <c r="D171" s="9" t="s">
        <v>98</v>
      </c>
      <c r="E171" s="45" t="s">
        <v>98</v>
      </c>
      <c r="F171" s="9" t="s">
        <v>98</v>
      </c>
      <c r="G171" s="9" t="s">
        <v>98</v>
      </c>
      <c r="H171" s="45" t="s">
        <v>98</v>
      </c>
      <c r="I171" s="9" t="s">
        <v>98</v>
      </c>
      <c r="J171" s="9" t="s">
        <v>98</v>
      </c>
      <c r="K171" s="45" t="s">
        <v>98</v>
      </c>
      <c r="L171" s="9" t="s">
        <v>98</v>
      </c>
      <c r="M171" s="9" t="s">
        <v>98</v>
      </c>
      <c r="P171" s="21"/>
      <c r="Q171" s="15"/>
    </row>
    <row r="172" spans="1:17" ht="12.75">
      <c r="A172" s="16" t="s">
        <v>65</v>
      </c>
      <c r="B172" s="44">
        <v>281</v>
      </c>
      <c r="C172" s="44">
        <v>1</v>
      </c>
      <c r="D172" s="18">
        <v>0.003558719</v>
      </c>
      <c r="E172" s="44">
        <v>1</v>
      </c>
      <c r="F172" s="18">
        <v>0.0035587</v>
      </c>
      <c r="G172" s="18">
        <v>1</v>
      </c>
      <c r="H172" s="44">
        <v>0</v>
      </c>
      <c r="I172" s="18">
        <v>0</v>
      </c>
      <c r="J172" s="18">
        <v>0</v>
      </c>
      <c r="K172" s="44">
        <v>0</v>
      </c>
      <c r="L172" s="18">
        <v>0</v>
      </c>
      <c r="M172" s="18">
        <v>0</v>
      </c>
      <c r="P172" s="21"/>
      <c r="Q172" s="15"/>
    </row>
    <row r="173" spans="1:17" s="3" customFormat="1" ht="12.75">
      <c r="A173" s="16" t="s">
        <v>43</v>
      </c>
      <c r="B173" s="44">
        <v>134</v>
      </c>
      <c r="C173" s="44">
        <v>2</v>
      </c>
      <c r="D173" s="18">
        <v>0.014925373</v>
      </c>
      <c r="E173" s="44">
        <v>0</v>
      </c>
      <c r="F173" s="18">
        <v>0</v>
      </c>
      <c r="G173" s="18">
        <v>0</v>
      </c>
      <c r="H173" s="44">
        <v>0</v>
      </c>
      <c r="I173" s="18">
        <v>0</v>
      </c>
      <c r="J173" s="18">
        <v>0</v>
      </c>
      <c r="K173" s="44">
        <v>2</v>
      </c>
      <c r="L173" s="18">
        <v>0.0149254</v>
      </c>
      <c r="M173" s="18">
        <v>1</v>
      </c>
      <c r="P173" s="21"/>
      <c r="Q173" s="15"/>
    </row>
    <row r="174" spans="1:17" s="3" customFormat="1" ht="12.75">
      <c r="A174" s="16" t="s">
        <v>44</v>
      </c>
      <c r="B174" s="44">
        <v>6</v>
      </c>
      <c r="C174" s="45">
        <v>0</v>
      </c>
      <c r="D174" s="9" t="s">
        <v>98</v>
      </c>
      <c r="E174" s="45" t="s">
        <v>98</v>
      </c>
      <c r="F174" s="9" t="s">
        <v>98</v>
      </c>
      <c r="G174" s="9" t="s">
        <v>98</v>
      </c>
      <c r="H174" s="45" t="s">
        <v>98</v>
      </c>
      <c r="I174" s="9" t="s">
        <v>98</v>
      </c>
      <c r="J174" s="9" t="s">
        <v>98</v>
      </c>
      <c r="K174" s="45" t="s">
        <v>98</v>
      </c>
      <c r="L174" s="9" t="s">
        <v>98</v>
      </c>
      <c r="M174" s="9" t="s">
        <v>98</v>
      </c>
      <c r="P174" s="21"/>
      <c r="Q174" s="15"/>
    </row>
    <row r="175" spans="1:17" s="3" customFormat="1" ht="12.75">
      <c r="A175" s="16" t="s">
        <v>66</v>
      </c>
      <c r="B175" s="44">
        <v>150</v>
      </c>
      <c r="C175" s="45">
        <v>1</v>
      </c>
      <c r="D175" s="9">
        <v>0.006666667</v>
      </c>
      <c r="E175" s="45">
        <v>0</v>
      </c>
      <c r="F175" s="9">
        <v>0</v>
      </c>
      <c r="G175" s="9">
        <v>0</v>
      </c>
      <c r="H175" s="45">
        <v>0</v>
      </c>
      <c r="I175" s="9">
        <v>0</v>
      </c>
      <c r="J175" s="9">
        <v>0</v>
      </c>
      <c r="K175" s="45">
        <v>1</v>
      </c>
      <c r="L175" s="9">
        <v>0.0066667</v>
      </c>
      <c r="M175" s="9">
        <v>1</v>
      </c>
      <c r="P175" s="21"/>
      <c r="Q175" s="15"/>
    </row>
    <row r="176" spans="1:17" ht="12.75">
      <c r="A176" s="16" t="s">
        <v>45</v>
      </c>
      <c r="B176" s="45">
        <v>125</v>
      </c>
      <c r="C176" s="45">
        <v>0</v>
      </c>
      <c r="D176" s="9" t="s">
        <v>98</v>
      </c>
      <c r="E176" s="45" t="s">
        <v>98</v>
      </c>
      <c r="F176" s="9" t="s">
        <v>98</v>
      </c>
      <c r="G176" s="9" t="s">
        <v>98</v>
      </c>
      <c r="H176" s="45" t="s">
        <v>98</v>
      </c>
      <c r="I176" s="9" t="s">
        <v>98</v>
      </c>
      <c r="J176" s="9" t="s">
        <v>98</v>
      </c>
      <c r="K176" s="45" t="s">
        <v>98</v>
      </c>
      <c r="L176" s="9" t="s">
        <v>98</v>
      </c>
      <c r="M176" s="9" t="s">
        <v>98</v>
      </c>
      <c r="P176" s="21"/>
      <c r="Q176" s="15"/>
    </row>
    <row r="177" spans="1:17" ht="12.75">
      <c r="A177" s="16" t="s">
        <v>78</v>
      </c>
      <c r="B177" s="45">
        <v>21</v>
      </c>
      <c r="C177" s="45">
        <v>0</v>
      </c>
      <c r="D177" s="9" t="s">
        <v>98</v>
      </c>
      <c r="E177" s="45" t="s">
        <v>98</v>
      </c>
      <c r="F177" s="9" t="s">
        <v>98</v>
      </c>
      <c r="G177" s="9" t="s">
        <v>98</v>
      </c>
      <c r="H177" s="45" t="s">
        <v>98</v>
      </c>
      <c r="I177" s="9" t="s">
        <v>98</v>
      </c>
      <c r="J177" s="9" t="s">
        <v>98</v>
      </c>
      <c r="K177" s="45" t="s">
        <v>98</v>
      </c>
      <c r="L177" s="9" t="s">
        <v>98</v>
      </c>
      <c r="M177" s="9" t="s">
        <v>98</v>
      </c>
      <c r="P177" s="21"/>
      <c r="Q177" s="15"/>
    </row>
    <row r="178" spans="1:17" ht="12.75">
      <c r="A178" s="16" t="s">
        <v>46</v>
      </c>
      <c r="B178" s="45">
        <v>209</v>
      </c>
      <c r="C178" s="45">
        <v>0</v>
      </c>
      <c r="D178" s="9" t="s">
        <v>98</v>
      </c>
      <c r="E178" s="45" t="s">
        <v>98</v>
      </c>
      <c r="F178" s="9" t="s">
        <v>98</v>
      </c>
      <c r="G178" s="9" t="s">
        <v>98</v>
      </c>
      <c r="H178" s="45" t="s">
        <v>98</v>
      </c>
      <c r="I178" s="9" t="s">
        <v>98</v>
      </c>
      <c r="J178" s="9" t="s">
        <v>98</v>
      </c>
      <c r="K178" s="45" t="s">
        <v>98</v>
      </c>
      <c r="L178" s="9" t="s">
        <v>98</v>
      </c>
      <c r="M178" s="9" t="s">
        <v>98</v>
      </c>
      <c r="P178" s="21"/>
      <c r="Q178" s="15"/>
    </row>
    <row r="179" spans="1:17" ht="12.75">
      <c r="A179" s="16"/>
      <c r="B179" s="44"/>
      <c r="C179" s="44"/>
      <c r="D179" s="18"/>
      <c r="E179" s="44"/>
      <c r="F179" s="18"/>
      <c r="G179" s="18"/>
      <c r="H179" s="44"/>
      <c r="I179" s="18"/>
      <c r="J179" s="18"/>
      <c r="K179" s="44"/>
      <c r="L179" s="18"/>
      <c r="M179" s="18"/>
      <c r="P179" s="21"/>
      <c r="Q179" s="15"/>
    </row>
    <row r="180" spans="1:17" ht="12.75">
      <c r="A180" s="57" t="s">
        <v>12</v>
      </c>
      <c r="B180" s="51">
        <v>10096</v>
      </c>
      <c r="C180" s="51">
        <v>97</v>
      </c>
      <c r="D180" s="34">
        <v>0.009607765451664025</v>
      </c>
      <c r="E180" s="51">
        <v>17</v>
      </c>
      <c r="F180" s="34">
        <v>0.0016838351822503963</v>
      </c>
      <c r="G180" s="34">
        <v>0.17525773195876287</v>
      </c>
      <c r="H180" s="66">
        <v>0</v>
      </c>
      <c r="I180" s="34">
        <v>0</v>
      </c>
      <c r="J180" s="34">
        <v>0</v>
      </c>
      <c r="K180" s="51">
        <v>80</v>
      </c>
      <c r="L180" s="34">
        <v>0.00792393026941363</v>
      </c>
      <c r="M180" s="34">
        <v>0.8247422680412371</v>
      </c>
      <c r="P180" s="21"/>
      <c r="Q180" s="15"/>
    </row>
  </sheetData>
  <sheetProtection/>
  <mergeCells count="30">
    <mergeCell ref="K124:K125"/>
    <mergeCell ref="L124:M124"/>
    <mergeCell ref="K64:K65"/>
    <mergeCell ref="L64:M64"/>
    <mergeCell ref="A124:A125"/>
    <mergeCell ref="B124:B125"/>
    <mergeCell ref="C124:C125"/>
    <mergeCell ref="D124:D125"/>
    <mergeCell ref="E124:E125"/>
    <mergeCell ref="F124:G124"/>
    <mergeCell ref="H124:H125"/>
    <mergeCell ref="I124:J124"/>
    <mergeCell ref="A64:A65"/>
    <mergeCell ref="B64:B65"/>
    <mergeCell ref="C64:C65"/>
    <mergeCell ref="D64:D65"/>
    <mergeCell ref="E64:E65"/>
    <mergeCell ref="F64:G64"/>
    <mergeCell ref="H64:H65"/>
    <mergeCell ref="I64:J64"/>
    <mergeCell ref="H6:H7"/>
    <mergeCell ref="L6:M6"/>
    <mergeCell ref="A6:A7"/>
    <mergeCell ref="K6:K7"/>
    <mergeCell ref="I6:J6"/>
    <mergeCell ref="B6:B7"/>
    <mergeCell ref="C6:C7"/>
    <mergeCell ref="D6:D7"/>
    <mergeCell ref="E6:E7"/>
    <mergeCell ref="F6:G6"/>
  </mergeCells>
  <conditionalFormatting sqref="Q127:Q180 Q67:Q120">
    <cfRule type="cellIs" priority="15" dxfId="6" operator="equal" stopIfTrue="1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  <rowBreaks count="1" manualBreakCount="1">
    <brk id="6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1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33203125" defaultRowHeight="11.25"/>
  <cols>
    <col min="1" max="1" width="45.66015625" style="14" customWidth="1"/>
    <col min="2" max="2" width="14.83203125" style="52" customWidth="1"/>
    <col min="3" max="3" width="14.83203125" style="42" customWidth="1"/>
    <col min="4" max="4" width="14.83203125" style="21" customWidth="1"/>
    <col min="5" max="5" width="14.83203125" style="42" customWidth="1"/>
    <col min="6" max="7" width="14.83203125" style="21" customWidth="1"/>
    <col min="8" max="8" width="14.83203125" style="42" customWidth="1"/>
    <col min="9" max="10" width="14.83203125" style="21" customWidth="1"/>
    <col min="11" max="11" width="14.83203125" style="42" customWidth="1"/>
    <col min="12" max="13" width="14.83203125" style="21" customWidth="1"/>
    <col min="14" max="14" width="1.83203125" style="3" customWidth="1"/>
    <col min="15" max="15" width="12.16015625" style="14" customWidth="1"/>
    <col min="16" max="17" width="12.16015625" style="19" customWidth="1"/>
    <col min="18" max="19" width="12.16015625" style="14" customWidth="1"/>
    <col min="20" max="20" width="12.83203125" style="14" customWidth="1"/>
    <col min="21" max="25" width="12.16015625" style="14" customWidth="1"/>
    <col min="26" max="26" width="1.83203125" style="3" customWidth="1"/>
    <col min="27" max="31" width="12.16015625" style="14" customWidth="1"/>
    <col min="32" max="32" width="12.83203125" style="14" customWidth="1"/>
    <col min="33" max="36" width="12.16015625" style="14" customWidth="1"/>
    <col min="37" max="37" width="12.33203125" style="14" customWidth="1"/>
    <col min="38" max="16384" width="9.33203125" style="14" customWidth="1"/>
  </cols>
  <sheetData>
    <row r="1" spans="1:26" ht="20.25">
      <c r="A1" s="90" t="s">
        <v>103</v>
      </c>
      <c r="B1" s="90"/>
      <c r="C1" s="39"/>
      <c r="D1" s="26"/>
      <c r="E1" s="39"/>
      <c r="F1" s="26"/>
      <c r="G1" s="26"/>
      <c r="H1" s="39"/>
      <c r="I1" s="26"/>
      <c r="J1" s="26"/>
      <c r="K1" s="39"/>
      <c r="L1" s="26"/>
      <c r="M1" s="26"/>
      <c r="O1" s="1"/>
      <c r="P1" s="14"/>
      <c r="Q1" s="1"/>
      <c r="R1" s="3"/>
      <c r="S1" s="3"/>
      <c r="T1" s="3"/>
      <c r="U1" s="3"/>
      <c r="V1" s="3"/>
      <c r="W1" s="3"/>
      <c r="X1" s="3"/>
      <c r="Y1" s="3"/>
      <c r="Z1" s="14"/>
    </row>
    <row r="2" spans="1:26" ht="20.25">
      <c r="A2" s="12" t="s">
        <v>114</v>
      </c>
      <c r="B2" s="40"/>
      <c r="C2" s="40"/>
      <c r="D2" s="32"/>
      <c r="E2" s="40"/>
      <c r="F2" s="32"/>
      <c r="G2" s="32"/>
      <c r="H2" s="40"/>
      <c r="I2" s="32"/>
      <c r="J2" s="32"/>
      <c r="K2" s="40"/>
      <c r="L2" s="32"/>
      <c r="M2" s="32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2"/>
    </row>
    <row r="3" spans="1:25" ht="20.25">
      <c r="A3" s="13" t="s">
        <v>10</v>
      </c>
      <c r="B3" s="41"/>
      <c r="C3" s="41"/>
      <c r="D3" s="33"/>
      <c r="E3" s="41"/>
      <c r="F3" s="33"/>
      <c r="G3" s="33"/>
      <c r="H3" s="41"/>
      <c r="I3" s="33"/>
      <c r="J3" s="33"/>
      <c r="K3" s="41"/>
      <c r="L3" s="33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13"/>
      <c r="B4" s="41"/>
      <c r="C4" s="41"/>
      <c r="D4" s="33"/>
      <c r="E4" s="41"/>
      <c r="F4" s="33"/>
      <c r="G4" s="33"/>
      <c r="H4" s="41"/>
      <c r="I4" s="33"/>
      <c r="J4" s="33"/>
      <c r="K4" s="41"/>
      <c r="L4" s="33"/>
      <c r="M4" s="3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17" s="3" customFormat="1" ht="12.75" customHeight="1">
      <c r="B5" s="42"/>
      <c r="C5" s="42"/>
      <c r="D5" s="21"/>
      <c r="E5" s="42"/>
      <c r="F5" s="21"/>
      <c r="G5" s="21"/>
      <c r="H5" s="42"/>
      <c r="I5" s="21"/>
      <c r="J5" s="21"/>
      <c r="K5" s="42"/>
      <c r="L5" s="21"/>
      <c r="M5" s="21"/>
      <c r="P5" s="15"/>
      <c r="Q5" s="15"/>
    </row>
    <row r="6" spans="1:17" s="3" customFormat="1" ht="14.25">
      <c r="A6" s="7" t="s">
        <v>13</v>
      </c>
      <c r="B6" s="43"/>
      <c r="C6" s="43"/>
      <c r="D6" s="25"/>
      <c r="E6" s="43"/>
      <c r="F6" s="25"/>
      <c r="G6" s="25"/>
      <c r="H6" s="43"/>
      <c r="I6" s="25"/>
      <c r="J6" s="25"/>
      <c r="K6" s="43"/>
      <c r="L6" s="25"/>
      <c r="M6" s="25"/>
      <c r="P6" s="15"/>
      <c r="Q6" s="15"/>
    </row>
    <row r="7" spans="1:17" s="3" customFormat="1" ht="12.75" customHeight="1">
      <c r="A7" s="73" t="s">
        <v>4</v>
      </c>
      <c r="B7" s="75" t="s">
        <v>0</v>
      </c>
      <c r="C7" s="75" t="s">
        <v>3</v>
      </c>
      <c r="D7" s="78" t="s">
        <v>1</v>
      </c>
      <c r="E7" s="75" t="s">
        <v>5</v>
      </c>
      <c r="F7" s="82" t="s">
        <v>6</v>
      </c>
      <c r="G7" s="92"/>
      <c r="H7" s="75" t="s">
        <v>8</v>
      </c>
      <c r="I7" s="82" t="s">
        <v>7</v>
      </c>
      <c r="J7" s="92"/>
      <c r="K7" s="75" t="s">
        <v>2</v>
      </c>
      <c r="L7" s="82" t="s">
        <v>9</v>
      </c>
      <c r="M7" s="92"/>
      <c r="P7" s="15"/>
      <c r="Q7" s="15"/>
    </row>
    <row r="8" spans="1:17" s="3" customFormat="1" ht="12.75">
      <c r="A8" s="91"/>
      <c r="B8" s="88"/>
      <c r="C8" s="89"/>
      <c r="D8" s="93"/>
      <c r="E8" s="89"/>
      <c r="F8" s="30" t="s">
        <v>0</v>
      </c>
      <c r="G8" s="28" t="s">
        <v>3</v>
      </c>
      <c r="H8" s="89"/>
      <c r="I8" s="27" t="s">
        <v>0</v>
      </c>
      <c r="J8" s="27" t="s">
        <v>3</v>
      </c>
      <c r="K8" s="89"/>
      <c r="L8" s="27" t="s">
        <v>0</v>
      </c>
      <c r="M8" s="27" t="s">
        <v>3</v>
      </c>
      <c r="P8" s="15"/>
      <c r="Q8" s="15"/>
    </row>
    <row r="9" spans="1:17" s="3" customFormat="1" ht="12.75">
      <c r="A9" s="16"/>
      <c r="B9" s="44"/>
      <c r="C9" s="44"/>
      <c r="D9" s="18"/>
      <c r="E9" s="44"/>
      <c r="F9" s="29"/>
      <c r="G9" s="20"/>
      <c r="H9" s="44"/>
      <c r="I9" s="18"/>
      <c r="J9" s="18"/>
      <c r="K9" s="44"/>
      <c r="L9" s="18"/>
      <c r="M9" s="18"/>
      <c r="P9" s="15"/>
      <c r="Q9" s="15"/>
    </row>
    <row r="10" spans="1:17" s="3" customFormat="1" ht="12.75">
      <c r="A10" s="16" t="s">
        <v>17</v>
      </c>
      <c r="B10" s="45">
        <v>938</v>
      </c>
      <c r="C10" s="45">
        <v>0</v>
      </c>
      <c r="D10" s="9" t="s">
        <v>98</v>
      </c>
      <c r="E10" s="45" t="s">
        <v>98</v>
      </c>
      <c r="F10" s="9" t="s">
        <v>98</v>
      </c>
      <c r="G10" s="9" t="s">
        <v>98</v>
      </c>
      <c r="H10" s="45" t="s">
        <v>98</v>
      </c>
      <c r="I10" s="9" t="s">
        <v>98</v>
      </c>
      <c r="J10" s="9" t="s">
        <v>98</v>
      </c>
      <c r="K10" s="45" t="s">
        <v>98</v>
      </c>
      <c r="L10" s="9" t="s">
        <v>98</v>
      </c>
      <c r="M10" s="9" t="s">
        <v>98</v>
      </c>
      <c r="P10" s="15"/>
      <c r="Q10" s="15"/>
    </row>
    <row r="11" spans="1:17" s="3" customFormat="1" ht="12.75">
      <c r="A11" s="16" t="s">
        <v>81</v>
      </c>
      <c r="B11" s="45">
        <v>5619</v>
      </c>
      <c r="C11" s="45">
        <v>1</v>
      </c>
      <c r="D11" s="9">
        <v>0.000177968</v>
      </c>
      <c r="E11" s="45">
        <v>0</v>
      </c>
      <c r="F11" s="9">
        <v>0</v>
      </c>
      <c r="G11" s="9">
        <v>0</v>
      </c>
      <c r="H11" s="45">
        <v>0</v>
      </c>
      <c r="I11" s="9">
        <v>0</v>
      </c>
      <c r="J11" s="9">
        <v>0</v>
      </c>
      <c r="K11" s="45">
        <v>1</v>
      </c>
      <c r="L11" s="9">
        <v>0.000178</v>
      </c>
      <c r="M11" s="9">
        <v>1</v>
      </c>
      <c r="P11" s="15"/>
      <c r="Q11" s="15"/>
    </row>
    <row r="12" spans="1:17" s="3" customFormat="1" ht="12.75">
      <c r="A12" s="16" t="s">
        <v>19</v>
      </c>
      <c r="B12" s="45">
        <v>10150</v>
      </c>
      <c r="C12" s="45">
        <v>2</v>
      </c>
      <c r="D12" s="9">
        <v>0.000197044</v>
      </c>
      <c r="E12" s="45">
        <v>0</v>
      </c>
      <c r="F12" s="8">
        <v>0</v>
      </c>
      <c r="G12" s="9">
        <v>0</v>
      </c>
      <c r="H12" s="45">
        <v>0</v>
      </c>
      <c r="I12" s="9">
        <v>0</v>
      </c>
      <c r="J12" s="9">
        <v>0</v>
      </c>
      <c r="K12" s="45">
        <v>2</v>
      </c>
      <c r="L12" s="9">
        <v>0.000197</v>
      </c>
      <c r="M12" s="9">
        <v>1</v>
      </c>
      <c r="P12" s="15"/>
      <c r="Q12" s="15"/>
    </row>
    <row r="13" spans="1:17" s="3" customFormat="1" ht="12.75">
      <c r="A13" s="16" t="s">
        <v>20</v>
      </c>
      <c r="B13" s="45">
        <v>21635</v>
      </c>
      <c r="C13" s="45">
        <v>0</v>
      </c>
      <c r="D13" s="9" t="s">
        <v>98</v>
      </c>
      <c r="E13" s="45" t="s">
        <v>98</v>
      </c>
      <c r="F13" s="9" t="s">
        <v>98</v>
      </c>
      <c r="G13" s="9" t="s">
        <v>98</v>
      </c>
      <c r="H13" s="45" t="s">
        <v>98</v>
      </c>
      <c r="I13" s="9" t="s">
        <v>98</v>
      </c>
      <c r="J13" s="9" t="s">
        <v>98</v>
      </c>
      <c r="K13" s="45" t="s">
        <v>98</v>
      </c>
      <c r="L13" s="9" t="s">
        <v>98</v>
      </c>
      <c r="M13" s="9" t="s">
        <v>98</v>
      </c>
      <c r="P13" s="15"/>
      <c r="Q13" s="15"/>
    </row>
    <row r="14" spans="1:17" s="3" customFormat="1" ht="12.75">
      <c r="A14" s="16" t="s">
        <v>80</v>
      </c>
      <c r="B14" s="45">
        <v>7602</v>
      </c>
      <c r="C14" s="45">
        <v>0</v>
      </c>
      <c r="D14" s="9" t="s">
        <v>98</v>
      </c>
      <c r="E14" s="45" t="s">
        <v>98</v>
      </c>
      <c r="F14" s="9" t="s">
        <v>98</v>
      </c>
      <c r="G14" s="9" t="s">
        <v>98</v>
      </c>
      <c r="H14" s="45" t="s">
        <v>98</v>
      </c>
      <c r="I14" s="9" t="s">
        <v>98</v>
      </c>
      <c r="J14" s="9" t="s">
        <v>98</v>
      </c>
      <c r="K14" s="45" t="s">
        <v>98</v>
      </c>
      <c r="L14" s="9" t="s">
        <v>98</v>
      </c>
      <c r="M14" s="9" t="s">
        <v>98</v>
      </c>
      <c r="P14" s="15"/>
      <c r="Q14" s="15"/>
    </row>
    <row r="15" spans="1:17" s="3" customFormat="1" ht="12.75">
      <c r="A15" s="16" t="s">
        <v>48</v>
      </c>
      <c r="B15" s="45">
        <v>561</v>
      </c>
      <c r="C15" s="45">
        <v>0</v>
      </c>
      <c r="D15" s="9" t="s">
        <v>98</v>
      </c>
      <c r="E15" s="45" t="s">
        <v>98</v>
      </c>
      <c r="F15" s="9" t="s">
        <v>98</v>
      </c>
      <c r="G15" s="9" t="s">
        <v>98</v>
      </c>
      <c r="H15" s="45" t="s">
        <v>98</v>
      </c>
      <c r="I15" s="9" t="s">
        <v>98</v>
      </c>
      <c r="J15" s="9" t="s">
        <v>98</v>
      </c>
      <c r="K15" s="45" t="s">
        <v>98</v>
      </c>
      <c r="L15" s="9" t="s">
        <v>98</v>
      </c>
      <c r="M15" s="9" t="s">
        <v>98</v>
      </c>
      <c r="P15" s="15"/>
      <c r="Q15" s="15"/>
    </row>
    <row r="16" spans="1:17" s="3" customFormat="1" ht="12.75">
      <c r="A16" s="16" t="s">
        <v>21</v>
      </c>
      <c r="B16" s="45">
        <v>16659</v>
      </c>
      <c r="C16" s="45">
        <v>0</v>
      </c>
      <c r="D16" s="9" t="s">
        <v>98</v>
      </c>
      <c r="E16" s="45" t="s">
        <v>98</v>
      </c>
      <c r="F16" s="9" t="s">
        <v>98</v>
      </c>
      <c r="G16" s="9" t="s">
        <v>98</v>
      </c>
      <c r="H16" s="45" t="s">
        <v>98</v>
      </c>
      <c r="I16" s="9" t="s">
        <v>98</v>
      </c>
      <c r="J16" s="9" t="s">
        <v>98</v>
      </c>
      <c r="K16" s="45" t="s">
        <v>98</v>
      </c>
      <c r="L16" s="9" t="s">
        <v>98</v>
      </c>
      <c r="M16" s="9" t="s">
        <v>98</v>
      </c>
      <c r="P16" s="15"/>
      <c r="Q16" s="15"/>
    </row>
    <row r="17" spans="1:17" s="3" customFormat="1" ht="12.75">
      <c r="A17" s="16" t="s">
        <v>22</v>
      </c>
      <c r="B17" s="45">
        <v>84</v>
      </c>
      <c r="C17" s="45">
        <v>0</v>
      </c>
      <c r="D17" s="9" t="s">
        <v>98</v>
      </c>
      <c r="E17" s="45" t="s">
        <v>98</v>
      </c>
      <c r="F17" s="9" t="s">
        <v>98</v>
      </c>
      <c r="G17" s="9" t="s">
        <v>98</v>
      </c>
      <c r="H17" s="45" t="s">
        <v>98</v>
      </c>
      <c r="I17" s="9" t="s">
        <v>98</v>
      </c>
      <c r="J17" s="9" t="s">
        <v>98</v>
      </c>
      <c r="K17" s="45" t="s">
        <v>98</v>
      </c>
      <c r="L17" s="9" t="s">
        <v>98</v>
      </c>
      <c r="M17" s="9" t="s">
        <v>98</v>
      </c>
      <c r="P17" s="15"/>
      <c r="Q17" s="15"/>
    </row>
    <row r="18" spans="1:17" s="3" customFormat="1" ht="12.75">
      <c r="A18" s="16" t="s">
        <v>23</v>
      </c>
      <c r="B18" s="45">
        <v>69</v>
      </c>
      <c r="C18" s="45">
        <v>0</v>
      </c>
      <c r="D18" s="9" t="s">
        <v>98</v>
      </c>
      <c r="E18" s="45" t="s">
        <v>98</v>
      </c>
      <c r="F18" s="9" t="s">
        <v>98</v>
      </c>
      <c r="G18" s="9" t="s">
        <v>98</v>
      </c>
      <c r="H18" s="45" t="s">
        <v>98</v>
      </c>
      <c r="I18" s="9" t="s">
        <v>98</v>
      </c>
      <c r="J18" s="9" t="s">
        <v>98</v>
      </c>
      <c r="K18" s="45" t="s">
        <v>98</v>
      </c>
      <c r="L18" s="9" t="s">
        <v>98</v>
      </c>
      <c r="M18" s="9" t="s">
        <v>98</v>
      </c>
      <c r="P18" s="15"/>
      <c r="Q18" s="15"/>
    </row>
    <row r="19" spans="1:17" s="3" customFormat="1" ht="12.75">
      <c r="A19" s="16" t="s">
        <v>82</v>
      </c>
      <c r="B19" s="45">
        <v>437</v>
      </c>
      <c r="C19" s="45">
        <v>5</v>
      </c>
      <c r="D19" s="9">
        <v>0.011441648</v>
      </c>
      <c r="E19" s="45">
        <v>0</v>
      </c>
      <c r="F19" s="8">
        <v>0</v>
      </c>
      <c r="G19" s="9">
        <v>0</v>
      </c>
      <c r="H19" s="45">
        <v>0</v>
      </c>
      <c r="I19" s="9">
        <v>0</v>
      </c>
      <c r="J19" s="9">
        <v>0</v>
      </c>
      <c r="K19" s="45">
        <v>5</v>
      </c>
      <c r="L19" s="9">
        <v>0.0114416</v>
      </c>
      <c r="M19" s="9">
        <v>1</v>
      </c>
      <c r="P19" s="15"/>
      <c r="Q19" s="15"/>
    </row>
    <row r="20" spans="1:17" s="3" customFormat="1" ht="12.75">
      <c r="A20" s="16" t="s">
        <v>24</v>
      </c>
      <c r="B20" s="45">
        <v>4716</v>
      </c>
      <c r="C20" s="45">
        <v>0</v>
      </c>
      <c r="D20" s="9" t="s">
        <v>98</v>
      </c>
      <c r="E20" s="45" t="s">
        <v>98</v>
      </c>
      <c r="F20" s="9" t="s">
        <v>98</v>
      </c>
      <c r="G20" s="9" t="s">
        <v>98</v>
      </c>
      <c r="H20" s="45" t="s">
        <v>98</v>
      </c>
      <c r="I20" s="9" t="s">
        <v>98</v>
      </c>
      <c r="J20" s="9" t="s">
        <v>98</v>
      </c>
      <c r="K20" s="45" t="s">
        <v>98</v>
      </c>
      <c r="L20" s="9" t="s">
        <v>98</v>
      </c>
      <c r="M20" s="9" t="s">
        <v>98</v>
      </c>
      <c r="P20" s="15"/>
      <c r="Q20" s="15"/>
    </row>
    <row r="21" spans="1:17" s="3" customFormat="1" ht="12.75">
      <c r="A21" s="16" t="s">
        <v>53</v>
      </c>
      <c r="B21" s="45">
        <v>150</v>
      </c>
      <c r="C21" s="45">
        <v>0</v>
      </c>
      <c r="D21" s="9" t="s">
        <v>98</v>
      </c>
      <c r="E21" s="45" t="s">
        <v>98</v>
      </c>
      <c r="F21" s="9" t="s">
        <v>98</v>
      </c>
      <c r="G21" s="9" t="s">
        <v>98</v>
      </c>
      <c r="H21" s="45" t="s">
        <v>98</v>
      </c>
      <c r="I21" s="9" t="s">
        <v>98</v>
      </c>
      <c r="J21" s="9" t="s">
        <v>98</v>
      </c>
      <c r="K21" s="45" t="s">
        <v>98</v>
      </c>
      <c r="L21" s="9" t="s">
        <v>98</v>
      </c>
      <c r="M21" s="9" t="s">
        <v>98</v>
      </c>
      <c r="P21" s="15"/>
      <c r="Q21" s="15"/>
    </row>
    <row r="22" spans="1:17" s="3" customFormat="1" ht="12.75">
      <c r="A22" s="16" t="s">
        <v>25</v>
      </c>
      <c r="B22" s="45">
        <v>44794</v>
      </c>
      <c r="C22" s="45">
        <v>0</v>
      </c>
      <c r="D22" s="9" t="s">
        <v>98</v>
      </c>
      <c r="E22" s="45" t="s">
        <v>98</v>
      </c>
      <c r="F22" s="9" t="s">
        <v>98</v>
      </c>
      <c r="G22" s="9" t="s">
        <v>98</v>
      </c>
      <c r="H22" s="45" t="s">
        <v>98</v>
      </c>
      <c r="I22" s="9" t="s">
        <v>98</v>
      </c>
      <c r="J22" s="9" t="s">
        <v>98</v>
      </c>
      <c r="K22" s="45" t="s">
        <v>98</v>
      </c>
      <c r="L22" s="9" t="s">
        <v>98</v>
      </c>
      <c r="M22" s="9" t="s">
        <v>98</v>
      </c>
      <c r="P22" s="15"/>
      <c r="Q22" s="15"/>
    </row>
    <row r="23" spans="1:17" s="3" customFormat="1" ht="12.75">
      <c r="A23" s="16" t="s">
        <v>83</v>
      </c>
      <c r="B23" s="45">
        <v>122</v>
      </c>
      <c r="C23" s="45">
        <v>0</v>
      </c>
      <c r="D23" s="9" t="s">
        <v>98</v>
      </c>
      <c r="E23" s="45" t="s">
        <v>98</v>
      </c>
      <c r="F23" s="9" t="s">
        <v>98</v>
      </c>
      <c r="G23" s="9" t="s">
        <v>98</v>
      </c>
      <c r="H23" s="45" t="s">
        <v>98</v>
      </c>
      <c r="I23" s="9" t="s">
        <v>98</v>
      </c>
      <c r="J23" s="9" t="s">
        <v>98</v>
      </c>
      <c r="K23" s="45" t="s">
        <v>98</v>
      </c>
      <c r="L23" s="9" t="s">
        <v>98</v>
      </c>
      <c r="M23" s="9" t="s">
        <v>98</v>
      </c>
      <c r="P23" s="15"/>
      <c r="Q23" s="15"/>
    </row>
    <row r="24" spans="1:17" s="3" customFormat="1" ht="12.75">
      <c r="A24" s="16" t="s">
        <v>29</v>
      </c>
      <c r="B24" s="45">
        <v>11573</v>
      </c>
      <c r="C24" s="45">
        <v>2</v>
      </c>
      <c r="D24" s="9">
        <v>0.000172816</v>
      </c>
      <c r="E24" s="45">
        <v>0</v>
      </c>
      <c r="F24" s="9">
        <v>0</v>
      </c>
      <c r="G24" s="9">
        <v>0</v>
      </c>
      <c r="H24" s="45">
        <v>0</v>
      </c>
      <c r="I24" s="9">
        <v>0</v>
      </c>
      <c r="J24" s="9">
        <v>0</v>
      </c>
      <c r="K24" s="45">
        <v>2</v>
      </c>
      <c r="L24" s="9">
        <v>0.0001728</v>
      </c>
      <c r="M24" s="9">
        <v>1</v>
      </c>
      <c r="P24" s="15"/>
      <c r="Q24" s="15"/>
    </row>
    <row r="25" spans="1:17" s="3" customFormat="1" ht="12.75">
      <c r="A25" s="16" t="s">
        <v>84</v>
      </c>
      <c r="B25" s="45">
        <v>1963</v>
      </c>
      <c r="C25" s="45">
        <v>0</v>
      </c>
      <c r="D25" s="9" t="s">
        <v>98</v>
      </c>
      <c r="E25" s="45" t="s">
        <v>98</v>
      </c>
      <c r="F25" s="9" t="s">
        <v>98</v>
      </c>
      <c r="G25" s="9" t="s">
        <v>98</v>
      </c>
      <c r="H25" s="45" t="s">
        <v>98</v>
      </c>
      <c r="I25" s="9" t="s">
        <v>98</v>
      </c>
      <c r="J25" s="9" t="s">
        <v>98</v>
      </c>
      <c r="K25" s="45" t="s">
        <v>98</v>
      </c>
      <c r="L25" s="9" t="s">
        <v>98</v>
      </c>
      <c r="M25" s="9" t="s">
        <v>98</v>
      </c>
      <c r="P25" s="15"/>
      <c r="Q25" s="15"/>
    </row>
    <row r="26" spans="1:17" s="3" customFormat="1" ht="12.75">
      <c r="A26" s="16" t="s">
        <v>33</v>
      </c>
      <c r="B26" s="45">
        <v>15775</v>
      </c>
      <c r="C26" s="45">
        <v>1</v>
      </c>
      <c r="D26" s="9">
        <v>6.33914E-05</v>
      </c>
      <c r="E26" s="45">
        <v>0</v>
      </c>
      <c r="F26" s="8">
        <v>0</v>
      </c>
      <c r="G26" s="9">
        <v>0</v>
      </c>
      <c r="H26" s="45">
        <v>0</v>
      </c>
      <c r="I26" s="9">
        <v>0</v>
      </c>
      <c r="J26" s="9">
        <v>0</v>
      </c>
      <c r="K26" s="45">
        <v>1</v>
      </c>
      <c r="L26" s="9">
        <v>6.34E-05</v>
      </c>
      <c r="M26" s="9">
        <v>1</v>
      </c>
      <c r="P26" s="15"/>
      <c r="Q26" s="15"/>
    </row>
    <row r="27" spans="1:17" s="3" customFormat="1" ht="12.75">
      <c r="A27" s="16" t="s">
        <v>93</v>
      </c>
      <c r="B27" s="45">
        <v>18</v>
      </c>
      <c r="C27" s="45">
        <v>0</v>
      </c>
      <c r="D27" s="9" t="s">
        <v>98</v>
      </c>
      <c r="E27" s="45" t="s">
        <v>98</v>
      </c>
      <c r="F27" s="9" t="s">
        <v>98</v>
      </c>
      <c r="G27" s="9" t="s">
        <v>98</v>
      </c>
      <c r="H27" s="45" t="s">
        <v>98</v>
      </c>
      <c r="I27" s="9" t="s">
        <v>98</v>
      </c>
      <c r="J27" s="9" t="s">
        <v>98</v>
      </c>
      <c r="K27" s="45" t="s">
        <v>98</v>
      </c>
      <c r="L27" s="9" t="s">
        <v>98</v>
      </c>
      <c r="M27" s="9" t="s">
        <v>98</v>
      </c>
      <c r="P27" s="15"/>
      <c r="Q27" s="15"/>
    </row>
    <row r="28" spans="1:17" s="3" customFormat="1" ht="12.75">
      <c r="A28" s="16" t="s">
        <v>86</v>
      </c>
      <c r="B28" s="45">
        <v>801</v>
      </c>
      <c r="C28" s="45">
        <v>0</v>
      </c>
      <c r="D28" s="9" t="s">
        <v>98</v>
      </c>
      <c r="E28" s="45" t="s">
        <v>98</v>
      </c>
      <c r="F28" s="9" t="s">
        <v>98</v>
      </c>
      <c r="G28" s="9" t="s">
        <v>98</v>
      </c>
      <c r="H28" s="45" t="s">
        <v>98</v>
      </c>
      <c r="I28" s="9" t="s">
        <v>98</v>
      </c>
      <c r="J28" s="9" t="s">
        <v>98</v>
      </c>
      <c r="K28" s="45" t="s">
        <v>98</v>
      </c>
      <c r="L28" s="9" t="s">
        <v>98</v>
      </c>
      <c r="M28" s="9" t="s">
        <v>98</v>
      </c>
      <c r="P28" s="15"/>
      <c r="Q28" s="15"/>
    </row>
    <row r="29" spans="1:17" s="3" customFormat="1" ht="12.75">
      <c r="A29" s="16" t="s">
        <v>40</v>
      </c>
      <c r="B29" s="45">
        <v>11524</v>
      </c>
      <c r="C29" s="45">
        <v>2</v>
      </c>
      <c r="D29" s="9">
        <v>0.000173551</v>
      </c>
      <c r="E29" s="45">
        <v>0</v>
      </c>
      <c r="F29" s="9">
        <v>0</v>
      </c>
      <c r="G29" s="9">
        <v>0</v>
      </c>
      <c r="H29" s="45">
        <v>0</v>
      </c>
      <c r="I29" s="9">
        <v>0</v>
      </c>
      <c r="J29" s="9">
        <v>0</v>
      </c>
      <c r="K29" s="45">
        <v>2</v>
      </c>
      <c r="L29" s="9">
        <v>0.0001736</v>
      </c>
      <c r="M29" s="9">
        <v>1</v>
      </c>
      <c r="P29" s="15"/>
      <c r="Q29" s="15"/>
    </row>
    <row r="30" spans="1:17" s="3" customFormat="1" ht="12.75">
      <c r="A30" s="16" t="s">
        <v>41</v>
      </c>
      <c r="B30" s="45">
        <v>7620</v>
      </c>
      <c r="C30" s="45">
        <v>0</v>
      </c>
      <c r="D30" s="9" t="s">
        <v>98</v>
      </c>
      <c r="E30" s="45" t="s">
        <v>98</v>
      </c>
      <c r="F30" s="9" t="s">
        <v>98</v>
      </c>
      <c r="G30" s="9" t="s">
        <v>98</v>
      </c>
      <c r="H30" s="45" t="s">
        <v>98</v>
      </c>
      <c r="I30" s="9" t="s">
        <v>98</v>
      </c>
      <c r="J30" s="9" t="s">
        <v>98</v>
      </c>
      <c r="K30" s="45" t="s">
        <v>98</v>
      </c>
      <c r="L30" s="9" t="s">
        <v>98</v>
      </c>
      <c r="M30" s="9" t="s">
        <v>98</v>
      </c>
      <c r="P30" s="15"/>
      <c r="Q30" s="15"/>
    </row>
    <row r="31" spans="1:17" s="3" customFormat="1" ht="12.75">
      <c r="A31" s="16" t="s">
        <v>87</v>
      </c>
      <c r="B31" s="45">
        <v>498</v>
      </c>
      <c r="C31" s="45">
        <v>0</v>
      </c>
      <c r="D31" s="9" t="s">
        <v>98</v>
      </c>
      <c r="E31" s="45" t="s">
        <v>98</v>
      </c>
      <c r="F31" s="9" t="s">
        <v>98</v>
      </c>
      <c r="G31" s="9" t="s">
        <v>98</v>
      </c>
      <c r="H31" s="45" t="s">
        <v>98</v>
      </c>
      <c r="I31" s="9" t="s">
        <v>98</v>
      </c>
      <c r="J31" s="9" t="s">
        <v>98</v>
      </c>
      <c r="K31" s="45" t="s">
        <v>98</v>
      </c>
      <c r="L31" s="9" t="s">
        <v>98</v>
      </c>
      <c r="M31" s="9" t="s">
        <v>98</v>
      </c>
      <c r="P31" s="15"/>
      <c r="Q31" s="15"/>
    </row>
    <row r="32" spans="1:17" s="3" customFormat="1" ht="12.75">
      <c r="A32" s="16" t="s">
        <v>62</v>
      </c>
      <c r="B32" s="45">
        <v>239</v>
      </c>
      <c r="C32" s="45">
        <v>0</v>
      </c>
      <c r="D32" s="9" t="s">
        <v>98</v>
      </c>
      <c r="E32" s="45" t="s">
        <v>98</v>
      </c>
      <c r="F32" s="9" t="s">
        <v>98</v>
      </c>
      <c r="G32" s="9" t="s">
        <v>98</v>
      </c>
      <c r="H32" s="45" t="s">
        <v>98</v>
      </c>
      <c r="I32" s="9" t="s">
        <v>98</v>
      </c>
      <c r="J32" s="9" t="s">
        <v>98</v>
      </c>
      <c r="K32" s="45" t="s">
        <v>98</v>
      </c>
      <c r="L32" s="9" t="s">
        <v>98</v>
      </c>
      <c r="M32" s="9" t="s">
        <v>98</v>
      </c>
      <c r="P32" s="15"/>
      <c r="Q32" s="15"/>
    </row>
    <row r="33" spans="1:17" s="3" customFormat="1" ht="12.75">
      <c r="A33" s="16" t="s">
        <v>63</v>
      </c>
      <c r="B33" s="45">
        <v>14167</v>
      </c>
      <c r="C33" s="45">
        <v>0</v>
      </c>
      <c r="D33" s="9" t="s">
        <v>98</v>
      </c>
      <c r="E33" s="45" t="s">
        <v>98</v>
      </c>
      <c r="F33" s="9" t="s">
        <v>98</v>
      </c>
      <c r="G33" s="9" t="s">
        <v>98</v>
      </c>
      <c r="H33" s="45" t="s">
        <v>98</v>
      </c>
      <c r="I33" s="9" t="s">
        <v>98</v>
      </c>
      <c r="J33" s="9" t="s">
        <v>98</v>
      </c>
      <c r="K33" s="45" t="s">
        <v>98</v>
      </c>
      <c r="L33" s="9" t="s">
        <v>98</v>
      </c>
      <c r="M33" s="9" t="s">
        <v>98</v>
      </c>
      <c r="P33" s="15"/>
      <c r="Q33" s="15"/>
    </row>
    <row r="34" spans="1:17" s="3" customFormat="1" ht="12.75">
      <c r="A34" s="16" t="s">
        <v>42</v>
      </c>
      <c r="B34" s="45">
        <v>14942</v>
      </c>
      <c r="C34" s="45">
        <v>1</v>
      </c>
      <c r="D34" s="9">
        <v>6.69254E-05</v>
      </c>
      <c r="E34" s="45">
        <v>0</v>
      </c>
      <c r="F34" s="9">
        <v>0</v>
      </c>
      <c r="G34" s="9">
        <v>0</v>
      </c>
      <c r="H34" s="45">
        <v>0</v>
      </c>
      <c r="I34" s="9">
        <v>0</v>
      </c>
      <c r="J34" s="9">
        <v>0</v>
      </c>
      <c r="K34" s="45">
        <v>1</v>
      </c>
      <c r="L34" s="9">
        <v>6.69E-05</v>
      </c>
      <c r="M34" s="9">
        <v>1</v>
      </c>
      <c r="P34" s="15"/>
      <c r="Q34" s="15"/>
    </row>
    <row r="35" spans="1:17" s="3" customFormat="1" ht="12.75">
      <c r="A35" s="16" t="s">
        <v>65</v>
      </c>
      <c r="B35" s="45">
        <v>354</v>
      </c>
      <c r="C35" s="45">
        <v>0</v>
      </c>
      <c r="D35" s="9" t="s">
        <v>98</v>
      </c>
      <c r="E35" s="45" t="s">
        <v>98</v>
      </c>
      <c r="F35" s="9" t="s">
        <v>98</v>
      </c>
      <c r="G35" s="9" t="s">
        <v>98</v>
      </c>
      <c r="H35" s="45" t="s">
        <v>98</v>
      </c>
      <c r="I35" s="9" t="s">
        <v>98</v>
      </c>
      <c r="J35" s="9" t="s">
        <v>98</v>
      </c>
      <c r="K35" s="45" t="s">
        <v>98</v>
      </c>
      <c r="L35" s="9" t="s">
        <v>98</v>
      </c>
      <c r="M35" s="9" t="s">
        <v>98</v>
      </c>
      <c r="P35" s="15"/>
      <c r="Q35" s="15"/>
    </row>
    <row r="36" spans="1:17" s="3" customFormat="1" ht="12.75">
      <c r="A36" s="16" t="s">
        <v>43</v>
      </c>
      <c r="B36" s="45">
        <v>2117</v>
      </c>
      <c r="C36" s="45">
        <v>0</v>
      </c>
      <c r="D36" s="9" t="s">
        <v>98</v>
      </c>
      <c r="E36" s="45" t="s">
        <v>98</v>
      </c>
      <c r="F36" s="9" t="s">
        <v>98</v>
      </c>
      <c r="G36" s="9" t="s">
        <v>98</v>
      </c>
      <c r="H36" s="45" t="s">
        <v>98</v>
      </c>
      <c r="I36" s="9" t="s">
        <v>98</v>
      </c>
      <c r="J36" s="9" t="s">
        <v>98</v>
      </c>
      <c r="K36" s="45" t="s">
        <v>98</v>
      </c>
      <c r="L36" s="9" t="s">
        <v>98</v>
      </c>
      <c r="M36" s="9" t="s">
        <v>98</v>
      </c>
      <c r="P36" s="15"/>
      <c r="Q36" s="15"/>
    </row>
    <row r="37" spans="1:17" s="3" customFormat="1" ht="12.75">
      <c r="A37" s="16" t="s">
        <v>66</v>
      </c>
      <c r="B37" s="45">
        <v>92</v>
      </c>
      <c r="C37" s="45">
        <v>0</v>
      </c>
      <c r="D37" s="9" t="s">
        <v>98</v>
      </c>
      <c r="E37" s="45" t="s">
        <v>98</v>
      </c>
      <c r="F37" s="9" t="s">
        <v>98</v>
      </c>
      <c r="G37" s="9" t="s">
        <v>98</v>
      </c>
      <c r="H37" s="45" t="s">
        <v>98</v>
      </c>
      <c r="I37" s="9" t="s">
        <v>98</v>
      </c>
      <c r="J37" s="9" t="s">
        <v>98</v>
      </c>
      <c r="K37" s="45" t="s">
        <v>98</v>
      </c>
      <c r="L37" s="9" t="s">
        <v>98</v>
      </c>
      <c r="M37" s="9" t="s">
        <v>98</v>
      </c>
      <c r="P37" s="15"/>
      <c r="Q37" s="15"/>
    </row>
    <row r="38" spans="1:17" s="3" customFormat="1" ht="12.75">
      <c r="A38" s="16"/>
      <c r="B38" s="45"/>
      <c r="C38" s="45"/>
      <c r="D38" s="9"/>
      <c r="E38" s="45"/>
      <c r="F38" s="8"/>
      <c r="G38" s="9"/>
      <c r="H38" s="45"/>
      <c r="I38" s="9"/>
      <c r="J38" s="9"/>
      <c r="K38" s="45"/>
      <c r="L38" s="9"/>
      <c r="M38" s="9"/>
      <c r="P38" s="15"/>
      <c r="Q38" s="15"/>
    </row>
    <row r="39" spans="1:17" s="3" customFormat="1" ht="12.75">
      <c r="A39" s="57" t="s">
        <v>12</v>
      </c>
      <c r="B39" s="53">
        <v>195219</v>
      </c>
      <c r="C39" s="53">
        <v>14</v>
      </c>
      <c r="D39" s="37">
        <v>7.171433108457681E-05</v>
      </c>
      <c r="E39" s="53">
        <v>0</v>
      </c>
      <c r="F39" s="37">
        <v>0</v>
      </c>
      <c r="G39" s="37">
        <v>0</v>
      </c>
      <c r="H39" s="53">
        <v>0</v>
      </c>
      <c r="I39" s="37">
        <v>0</v>
      </c>
      <c r="J39" s="37">
        <v>0</v>
      </c>
      <c r="K39" s="53">
        <v>14</v>
      </c>
      <c r="L39" s="37">
        <v>7.171433108457681E-05</v>
      </c>
      <c r="M39" s="37">
        <v>1</v>
      </c>
      <c r="P39" s="15"/>
      <c r="Q39" s="15"/>
    </row>
    <row r="40" spans="1:17" s="3" customFormat="1" ht="12.75">
      <c r="A40" s="23"/>
      <c r="B40" s="54"/>
      <c r="C40" s="54"/>
      <c r="D40" s="38"/>
      <c r="E40" s="54"/>
      <c r="F40" s="38"/>
      <c r="G40" s="38"/>
      <c r="H40" s="54"/>
      <c r="I40" s="38"/>
      <c r="J40" s="38"/>
      <c r="K40" s="54"/>
      <c r="L40" s="38"/>
      <c r="M40" s="38"/>
      <c r="P40" s="15"/>
      <c r="Q40" s="15"/>
    </row>
    <row r="41" spans="1:17" s="3" customFormat="1" ht="12.75">
      <c r="A41" s="59" t="s">
        <v>101</v>
      </c>
      <c r="B41" s="48"/>
      <c r="C41" s="48"/>
      <c r="D41" s="6"/>
      <c r="E41" s="48"/>
      <c r="F41" s="6"/>
      <c r="G41" s="6"/>
      <c r="H41" s="48"/>
      <c r="I41" s="6"/>
      <c r="J41" s="6"/>
      <c r="K41" s="48"/>
      <c r="L41" s="6"/>
      <c r="M41" s="6"/>
      <c r="P41" s="15"/>
      <c r="Q41" s="15"/>
    </row>
    <row r="42" spans="2:17" s="3" customFormat="1" ht="12.75">
      <c r="B42" s="42"/>
      <c r="C42" s="42"/>
      <c r="D42" s="21"/>
      <c r="E42" s="42"/>
      <c r="F42" s="21"/>
      <c r="G42" s="21"/>
      <c r="H42" s="42"/>
      <c r="I42" s="21"/>
      <c r="J42" s="21"/>
      <c r="K42" s="42"/>
      <c r="L42" s="21"/>
      <c r="M42" s="21"/>
      <c r="P42" s="15"/>
      <c r="Q42" s="15"/>
    </row>
    <row r="43" spans="1:17" s="3" customFormat="1" ht="14.25">
      <c r="A43" s="10" t="s">
        <v>94</v>
      </c>
      <c r="B43" s="49"/>
      <c r="C43" s="49"/>
      <c r="D43" s="31"/>
      <c r="E43" s="49"/>
      <c r="F43" s="31"/>
      <c r="G43" s="31"/>
      <c r="H43" s="49"/>
      <c r="I43" s="31"/>
      <c r="J43" s="31"/>
      <c r="K43" s="49"/>
      <c r="L43" s="31"/>
      <c r="M43" s="31"/>
      <c r="P43" s="15"/>
      <c r="Q43" s="15"/>
    </row>
    <row r="44" spans="1:17" s="3" customFormat="1" ht="12.75" customHeight="1">
      <c r="A44" s="73" t="s">
        <v>4</v>
      </c>
      <c r="B44" s="75" t="s">
        <v>0</v>
      </c>
      <c r="C44" s="75" t="s">
        <v>3</v>
      </c>
      <c r="D44" s="78" t="s">
        <v>1</v>
      </c>
      <c r="E44" s="75" t="s">
        <v>5</v>
      </c>
      <c r="F44" s="82" t="s">
        <v>6</v>
      </c>
      <c r="G44" s="92"/>
      <c r="H44" s="75" t="s">
        <v>8</v>
      </c>
      <c r="I44" s="82" t="s">
        <v>7</v>
      </c>
      <c r="J44" s="92"/>
      <c r="K44" s="75" t="s">
        <v>2</v>
      </c>
      <c r="L44" s="82" t="s">
        <v>9</v>
      </c>
      <c r="M44" s="92"/>
      <c r="P44" s="15"/>
      <c r="Q44" s="15"/>
    </row>
    <row r="45" spans="1:17" s="3" customFormat="1" ht="12.75">
      <c r="A45" s="91"/>
      <c r="B45" s="88"/>
      <c r="C45" s="89"/>
      <c r="D45" s="93"/>
      <c r="E45" s="89"/>
      <c r="F45" s="30" t="s">
        <v>0</v>
      </c>
      <c r="G45" s="28" t="s">
        <v>3</v>
      </c>
      <c r="H45" s="89"/>
      <c r="I45" s="27" t="s">
        <v>0</v>
      </c>
      <c r="J45" s="27" t="s">
        <v>3</v>
      </c>
      <c r="K45" s="89"/>
      <c r="L45" s="27" t="s">
        <v>0</v>
      </c>
      <c r="M45" s="27" t="s">
        <v>3</v>
      </c>
      <c r="P45" s="15"/>
      <c r="Q45" s="15"/>
    </row>
    <row r="46" spans="1:17" s="3" customFormat="1" ht="12.75">
      <c r="A46" s="17"/>
      <c r="B46" s="50"/>
      <c r="C46" s="50"/>
      <c r="D46" s="20"/>
      <c r="E46" s="50"/>
      <c r="F46" s="20"/>
      <c r="G46" s="20"/>
      <c r="H46" s="50"/>
      <c r="I46" s="20"/>
      <c r="J46" s="20"/>
      <c r="K46" s="50"/>
      <c r="L46" s="20"/>
      <c r="M46" s="20"/>
      <c r="P46" s="15"/>
      <c r="Q46" s="15"/>
    </row>
    <row r="47" spans="1:17" s="3" customFormat="1" ht="12.75">
      <c r="A47" s="16" t="s">
        <v>17</v>
      </c>
      <c r="B47" s="44">
        <v>938</v>
      </c>
      <c r="C47" s="45">
        <v>0</v>
      </c>
      <c r="D47" s="9" t="s">
        <v>98</v>
      </c>
      <c r="E47" s="45" t="s">
        <v>98</v>
      </c>
      <c r="F47" s="9" t="s">
        <v>98</v>
      </c>
      <c r="G47" s="9" t="s">
        <v>98</v>
      </c>
      <c r="H47" s="45" t="s">
        <v>98</v>
      </c>
      <c r="I47" s="9" t="s">
        <v>98</v>
      </c>
      <c r="J47" s="9" t="s">
        <v>98</v>
      </c>
      <c r="K47" s="45" t="s">
        <v>98</v>
      </c>
      <c r="L47" s="9" t="s">
        <v>98</v>
      </c>
      <c r="M47" s="9" t="s">
        <v>98</v>
      </c>
      <c r="P47" s="15"/>
      <c r="Q47" s="15"/>
    </row>
    <row r="48" spans="1:17" s="3" customFormat="1" ht="12.75">
      <c r="A48" s="16" t="s">
        <v>81</v>
      </c>
      <c r="B48" s="44">
        <v>5619</v>
      </c>
      <c r="C48" s="45">
        <v>0</v>
      </c>
      <c r="D48" s="9" t="s">
        <v>98</v>
      </c>
      <c r="E48" s="45" t="s">
        <v>98</v>
      </c>
      <c r="F48" s="9" t="s">
        <v>98</v>
      </c>
      <c r="G48" s="9" t="s">
        <v>98</v>
      </c>
      <c r="H48" s="45" t="s">
        <v>98</v>
      </c>
      <c r="I48" s="9" t="s">
        <v>98</v>
      </c>
      <c r="J48" s="9" t="s">
        <v>98</v>
      </c>
      <c r="K48" s="45" t="s">
        <v>98</v>
      </c>
      <c r="L48" s="9" t="s">
        <v>98</v>
      </c>
      <c r="M48" s="9" t="s">
        <v>98</v>
      </c>
      <c r="P48" s="15"/>
      <c r="Q48" s="15"/>
    </row>
    <row r="49" spans="1:17" s="3" customFormat="1" ht="12.75">
      <c r="A49" s="16" t="s">
        <v>19</v>
      </c>
      <c r="B49" s="44">
        <v>10150</v>
      </c>
      <c r="C49" s="45">
        <v>0</v>
      </c>
      <c r="D49" s="9" t="s">
        <v>98</v>
      </c>
      <c r="E49" s="45" t="s">
        <v>98</v>
      </c>
      <c r="F49" s="9" t="s">
        <v>98</v>
      </c>
      <c r="G49" s="9" t="s">
        <v>98</v>
      </c>
      <c r="H49" s="45" t="s">
        <v>98</v>
      </c>
      <c r="I49" s="9" t="s">
        <v>98</v>
      </c>
      <c r="J49" s="9" t="s">
        <v>98</v>
      </c>
      <c r="K49" s="45" t="s">
        <v>98</v>
      </c>
      <c r="L49" s="9" t="s">
        <v>98</v>
      </c>
      <c r="M49" s="9" t="s">
        <v>98</v>
      </c>
      <c r="P49" s="15"/>
      <c r="Q49" s="15"/>
    </row>
    <row r="50" spans="1:17" s="3" customFormat="1" ht="12.75">
      <c r="A50" s="16" t="s">
        <v>20</v>
      </c>
      <c r="B50" s="44">
        <v>21635</v>
      </c>
      <c r="C50" s="44">
        <v>1</v>
      </c>
      <c r="D50" s="18">
        <v>4.62214E-05</v>
      </c>
      <c r="E50" s="44">
        <v>0</v>
      </c>
      <c r="F50" s="18">
        <v>0</v>
      </c>
      <c r="G50" s="18">
        <v>0</v>
      </c>
      <c r="H50" s="44">
        <v>0</v>
      </c>
      <c r="I50" s="18">
        <v>0</v>
      </c>
      <c r="J50" s="18">
        <v>0</v>
      </c>
      <c r="K50" s="44">
        <v>1</v>
      </c>
      <c r="L50" s="18">
        <v>4.62E-05</v>
      </c>
      <c r="M50" s="18">
        <v>1</v>
      </c>
      <c r="P50" s="15"/>
      <c r="Q50" s="15"/>
    </row>
    <row r="51" spans="1:17" s="3" customFormat="1" ht="12.75">
      <c r="A51" s="16" t="s">
        <v>80</v>
      </c>
      <c r="B51" s="44">
        <v>7602</v>
      </c>
      <c r="C51" s="45">
        <v>0</v>
      </c>
      <c r="D51" s="9" t="s">
        <v>98</v>
      </c>
      <c r="E51" s="45" t="s">
        <v>98</v>
      </c>
      <c r="F51" s="9" t="s">
        <v>98</v>
      </c>
      <c r="G51" s="9" t="s">
        <v>98</v>
      </c>
      <c r="H51" s="45" t="s">
        <v>98</v>
      </c>
      <c r="I51" s="9" t="s">
        <v>98</v>
      </c>
      <c r="J51" s="9" t="s">
        <v>98</v>
      </c>
      <c r="K51" s="45" t="s">
        <v>98</v>
      </c>
      <c r="L51" s="9" t="s">
        <v>98</v>
      </c>
      <c r="M51" s="9" t="s">
        <v>98</v>
      </c>
      <c r="P51" s="15"/>
      <c r="Q51" s="15"/>
    </row>
    <row r="52" spans="1:17" s="3" customFormat="1" ht="12.75">
      <c r="A52" s="16" t="s">
        <v>48</v>
      </c>
      <c r="B52" s="44">
        <v>561</v>
      </c>
      <c r="C52" s="45">
        <v>0</v>
      </c>
      <c r="D52" s="9" t="s">
        <v>98</v>
      </c>
      <c r="E52" s="45" t="s">
        <v>98</v>
      </c>
      <c r="F52" s="9" t="s">
        <v>98</v>
      </c>
      <c r="G52" s="9" t="s">
        <v>98</v>
      </c>
      <c r="H52" s="45" t="s">
        <v>98</v>
      </c>
      <c r="I52" s="9" t="s">
        <v>98</v>
      </c>
      <c r="J52" s="9" t="s">
        <v>98</v>
      </c>
      <c r="K52" s="45" t="s">
        <v>98</v>
      </c>
      <c r="L52" s="9" t="s">
        <v>98</v>
      </c>
      <c r="M52" s="9" t="s">
        <v>98</v>
      </c>
      <c r="P52" s="15"/>
      <c r="Q52" s="15"/>
    </row>
    <row r="53" spans="1:17" s="3" customFormat="1" ht="12.75">
      <c r="A53" s="16" t="s">
        <v>21</v>
      </c>
      <c r="B53" s="44">
        <v>16659</v>
      </c>
      <c r="C53" s="45">
        <v>0</v>
      </c>
      <c r="D53" s="9" t="s">
        <v>98</v>
      </c>
      <c r="E53" s="45" t="s">
        <v>98</v>
      </c>
      <c r="F53" s="9" t="s">
        <v>98</v>
      </c>
      <c r="G53" s="9" t="s">
        <v>98</v>
      </c>
      <c r="H53" s="45" t="s">
        <v>98</v>
      </c>
      <c r="I53" s="9" t="s">
        <v>98</v>
      </c>
      <c r="J53" s="9" t="s">
        <v>98</v>
      </c>
      <c r="K53" s="45" t="s">
        <v>98</v>
      </c>
      <c r="L53" s="9" t="s">
        <v>98</v>
      </c>
      <c r="M53" s="9" t="s">
        <v>98</v>
      </c>
      <c r="P53" s="15"/>
      <c r="Q53" s="15"/>
    </row>
    <row r="54" spans="1:17" s="3" customFormat="1" ht="12.75">
      <c r="A54" s="16" t="s">
        <v>22</v>
      </c>
      <c r="B54" s="44">
        <v>84</v>
      </c>
      <c r="C54" s="45">
        <v>0</v>
      </c>
      <c r="D54" s="9" t="s">
        <v>98</v>
      </c>
      <c r="E54" s="45" t="s">
        <v>98</v>
      </c>
      <c r="F54" s="9" t="s">
        <v>98</v>
      </c>
      <c r="G54" s="9" t="s">
        <v>98</v>
      </c>
      <c r="H54" s="45" t="s">
        <v>98</v>
      </c>
      <c r="I54" s="9" t="s">
        <v>98</v>
      </c>
      <c r="J54" s="9" t="s">
        <v>98</v>
      </c>
      <c r="K54" s="45" t="s">
        <v>98</v>
      </c>
      <c r="L54" s="9" t="s">
        <v>98</v>
      </c>
      <c r="M54" s="9" t="s">
        <v>98</v>
      </c>
      <c r="P54" s="15"/>
      <c r="Q54" s="15"/>
    </row>
    <row r="55" spans="1:17" s="3" customFormat="1" ht="12.75">
      <c r="A55" s="16" t="s">
        <v>23</v>
      </c>
      <c r="B55" s="44">
        <v>69</v>
      </c>
      <c r="C55" s="45">
        <v>0</v>
      </c>
      <c r="D55" s="9" t="s">
        <v>98</v>
      </c>
      <c r="E55" s="45" t="s">
        <v>98</v>
      </c>
      <c r="F55" s="9" t="s">
        <v>98</v>
      </c>
      <c r="G55" s="9" t="s">
        <v>98</v>
      </c>
      <c r="H55" s="45" t="s">
        <v>98</v>
      </c>
      <c r="I55" s="9" t="s">
        <v>98</v>
      </c>
      <c r="J55" s="9" t="s">
        <v>98</v>
      </c>
      <c r="K55" s="45" t="s">
        <v>98</v>
      </c>
      <c r="L55" s="9" t="s">
        <v>98</v>
      </c>
      <c r="M55" s="9" t="s">
        <v>98</v>
      </c>
      <c r="P55" s="15"/>
      <c r="Q55" s="15"/>
    </row>
    <row r="56" spans="1:17" s="3" customFormat="1" ht="12.75">
      <c r="A56" s="16" t="s">
        <v>90</v>
      </c>
      <c r="B56" s="44">
        <v>7663</v>
      </c>
      <c r="C56" s="45">
        <v>0</v>
      </c>
      <c r="D56" s="9" t="s">
        <v>98</v>
      </c>
      <c r="E56" s="45" t="s">
        <v>98</v>
      </c>
      <c r="F56" s="9" t="s">
        <v>98</v>
      </c>
      <c r="G56" s="9" t="s">
        <v>98</v>
      </c>
      <c r="H56" s="45" t="s">
        <v>98</v>
      </c>
      <c r="I56" s="9" t="s">
        <v>98</v>
      </c>
      <c r="J56" s="9" t="s">
        <v>98</v>
      </c>
      <c r="K56" s="45" t="s">
        <v>98</v>
      </c>
      <c r="L56" s="9" t="s">
        <v>98</v>
      </c>
      <c r="M56" s="9" t="s">
        <v>98</v>
      </c>
      <c r="P56" s="15"/>
      <c r="Q56" s="15"/>
    </row>
    <row r="57" spans="1:17" s="3" customFormat="1" ht="12.75">
      <c r="A57" s="16" t="s">
        <v>82</v>
      </c>
      <c r="B57" s="44">
        <v>437</v>
      </c>
      <c r="C57" s="45">
        <v>0</v>
      </c>
      <c r="D57" s="9" t="s">
        <v>98</v>
      </c>
      <c r="E57" s="45" t="s">
        <v>98</v>
      </c>
      <c r="F57" s="9" t="s">
        <v>98</v>
      </c>
      <c r="G57" s="9" t="s">
        <v>98</v>
      </c>
      <c r="H57" s="45" t="s">
        <v>98</v>
      </c>
      <c r="I57" s="9" t="s">
        <v>98</v>
      </c>
      <c r="J57" s="9" t="s">
        <v>98</v>
      </c>
      <c r="K57" s="45" t="s">
        <v>98</v>
      </c>
      <c r="L57" s="9" t="s">
        <v>98</v>
      </c>
      <c r="M57" s="9" t="s">
        <v>98</v>
      </c>
      <c r="P57" s="15"/>
      <c r="Q57" s="15"/>
    </row>
    <row r="58" spans="1:17" s="3" customFormat="1" ht="12.75">
      <c r="A58" s="16" t="s">
        <v>91</v>
      </c>
      <c r="B58" s="44">
        <v>5169</v>
      </c>
      <c r="C58" s="45">
        <v>0</v>
      </c>
      <c r="D58" s="9" t="s">
        <v>98</v>
      </c>
      <c r="E58" s="45" t="s">
        <v>98</v>
      </c>
      <c r="F58" s="9" t="s">
        <v>98</v>
      </c>
      <c r="G58" s="9" t="s">
        <v>98</v>
      </c>
      <c r="H58" s="45" t="s">
        <v>98</v>
      </c>
      <c r="I58" s="9" t="s">
        <v>98</v>
      </c>
      <c r="J58" s="9" t="s">
        <v>98</v>
      </c>
      <c r="K58" s="45" t="s">
        <v>98</v>
      </c>
      <c r="L58" s="9" t="s">
        <v>98</v>
      </c>
      <c r="M58" s="9" t="s">
        <v>98</v>
      </c>
      <c r="P58" s="15"/>
      <c r="Q58" s="15"/>
    </row>
    <row r="59" spans="1:17" s="3" customFormat="1" ht="12.75">
      <c r="A59" s="16" t="s">
        <v>24</v>
      </c>
      <c r="B59" s="44">
        <v>4716</v>
      </c>
      <c r="C59" s="44">
        <v>1</v>
      </c>
      <c r="D59" s="18">
        <v>0.000212044</v>
      </c>
      <c r="E59" s="44">
        <v>1</v>
      </c>
      <c r="F59" s="18">
        <v>0.000212</v>
      </c>
      <c r="G59" s="18">
        <v>1</v>
      </c>
      <c r="H59" s="44">
        <v>0</v>
      </c>
      <c r="I59" s="18">
        <v>0</v>
      </c>
      <c r="J59" s="18">
        <v>0</v>
      </c>
      <c r="K59" s="44">
        <v>0</v>
      </c>
      <c r="L59" s="18">
        <v>0</v>
      </c>
      <c r="M59" s="18">
        <v>0</v>
      </c>
      <c r="P59" s="15"/>
      <c r="Q59" s="15"/>
    </row>
    <row r="60" spans="1:17" s="3" customFormat="1" ht="12.75">
      <c r="A60" s="16" t="s">
        <v>53</v>
      </c>
      <c r="B60" s="44">
        <v>150</v>
      </c>
      <c r="C60" s="45">
        <v>0</v>
      </c>
      <c r="D60" s="9" t="s">
        <v>98</v>
      </c>
      <c r="E60" s="45" t="s">
        <v>98</v>
      </c>
      <c r="F60" s="9" t="s">
        <v>98</v>
      </c>
      <c r="G60" s="9" t="s">
        <v>98</v>
      </c>
      <c r="H60" s="45" t="s">
        <v>98</v>
      </c>
      <c r="I60" s="9" t="s">
        <v>98</v>
      </c>
      <c r="J60" s="9" t="s">
        <v>98</v>
      </c>
      <c r="K60" s="45" t="s">
        <v>98</v>
      </c>
      <c r="L60" s="9" t="s">
        <v>98</v>
      </c>
      <c r="M60" s="9" t="s">
        <v>98</v>
      </c>
      <c r="P60" s="15"/>
      <c r="Q60" s="15"/>
    </row>
    <row r="61" spans="1:17" s="3" customFormat="1" ht="12.75">
      <c r="A61" s="16" t="s">
        <v>92</v>
      </c>
      <c r="B61" s="44">
        <v>1808</v>
      </c>
      <c r="C61" s="45">
        <v>0</v>
      </c>
      <c r="D61" s="9" t="s">
        <v>98</v>
      </c>
      <c r="E61" s="45" t="s">
        <v>98</v>
      </c>
      <c r="F61" s="9" t="s">
        <v>98</v>
      </c>
      <c r="G61" s="9" t="s">
        <v>98</v>
      </c>
      <c r="H61" s="45" t="s">
        <v>98</v>
      </c>
      <c r="I61" s="9" t="s">
        <v>98</v>
      </c>
      <c r="J61" s="9" t="s">
        <v>98</v>
      </c>
      <c r="K61" s="45" t="s">
        <v>98</v>
      </c>
      <c r="L61" s="9" t="s">
        <v>98</v>
      </c>
      <c r="M61" s="9" t="s">
        <v>98</v>
      </c>
      <c r="P61" s="15"/>
      <c r="Q61" s="15"/>
    </row>
    <row r="62" spans="1:17" s="3" customFormat="1" ht="12.75">
      <c r="A62" s="16" t="s">
        <v>25</v>
      </c>
      <c r="B62" s="44">
        <v>44794</v>
      </c>
      <c r="C62" s="45">
        <v>0</v>
      </c>
      <c r="D62" s="9" t="s">
        <v>98</v>
      </c>
      <c r="E62" s="45" t="s">
        <v>98</v>
      </c>
      <c r="F62" s="9" t="s">
        <v>98</v>
      </c>
      <c r="G62" s="9" t="s">
        <v>98</v>
      </c>
      <c r="H62" s="45" t="s">
        <v>98</v>
      </c>
      <c r="I62" s="9" t="s">
        <v>98</v>
      </c>
      <c r="J62" s="9" t="s">
        <v>98</v>
      </c>
      <c r="K62" s="45" t="s">
        <v>98</v>
      </c>
      <c r="L62" s="9" t="s">
        <v>98</v>
      </c>
      <c r="M62" s="9" t="s">
        <v>98</v>
      </c>
      <c r="P62" s="15"/>
      <c r="Q62" s="15"/>
    </row>
    <row r="63" spans="1:17" s="3" customFormat="1" ht="12.75">
      <c r="A63" s="16" t="s">
        <v>89</v>
      </c>
      <c r="B63" s="44">
        <v>683</v>
      </c>
      <c r="C63" s="45">
        <v>0</v>
      </c>
      <c r="D63" s="9" t="s">
        <v>98</v>
      </c>
      <c r="E63" s="45" t="s">
        <v>98</v>
      </c>
      <c r="F63" s="9" t="s">
        <v>98</v>
      </c>
      <c r="G63" s="9" t="s">
        <v>98</v>
      </c>
      <c r="H63" s="45" t="s">
        <v>98</v>
      </c>
      <c r="I63" s="9" t="s">
        <v>98</v>
      </c>
      <c r="J63" s="9" t="s">
        <v>98</v>
      </c>
      <c r="K63" s="45" t="s">
        <v>98</v>
      </c>
      <c r="L63" s="9" t="s">
        <v>98</v>
      </c>
      <c r="M63" s="9" t="s">
        <v>98</v>
      </c>
      <c r="P63" s="15"/>
      <c r="Q63" s="15"/>
    </row>
    <row r="64" spans="1:17" s="3" customFormat="1" ht="12.75">
      <c r="A64" s="16" t="s">
        <v>83</v>
      </c>
      <c r="B64" s="44">
        <v>122</v>
      </c>
      <c r="C64" s="45">
        <v>0</v>
      </c>
      <c r="D64" s="9" t="s">
        <v>98</v>
      </c>
      <c r="E64" s="45" t="s">
        <v>98</v>
      </c>
      <c r="F64" s="9" t="s">
        <v>98</v>
      </c>
      <c r="G64" s="9" t="s">
        <v>98</v>
      </c>
      <c r="H64" s="45" t="s">
        <v>98</v>
      </c>
      <c r="I64" s="9" t="s">
        <v>98</v>
      </c>
      <c r="J64" s="9" t="s">
        <v>98</v>
      </c>
      <c r="K64" s="45" t="s">
        <v>98</v>
      </c>
      <c r="L64" s="9" t="s">
        <v>98</v>
      </c>
      <c r="M64" s="9" t="s">
        <v>98</v>
      </c>
      <c r="P64" s="15"/>
      <c r="Q64" s="15"/>
    </row>
    <row r="65" spans="1:17" s="3" customFormat="1" ht="12.75">
      <c r="A65" s="16" t="s">
        <v>26</v>
      </c>
      <c r="B65" s="44">
        <v>10551</v>
      </c>
      <c r="C65" s="45">
        <v>0</v>
      </c>
      <c r="D65" s="9" t="s">
        <v>98</v>
      </c>
      <c r="E65" s="45" t="s">
        <v>98</v>
      </c>
      <c r="F65" s="9" t="s">
        <v>98</v>
      </c>
      <c r="G65" s="9" t="s">
        <v>98</v>
      </c>
      <c r="H65" s="45" t="s">
        <v>98</v>
      </c>
      <c r="I65" s="9" t="s">
        <v>98</v>
      </c>
      <c r="J65" s="9" t="s">
        <v>98</v>
      </c>
      <c r="K65" s="45" t="s">
        <v>98</v>
      </c>
      <c r="L65" s="9" t="s">
        <v>98</v>
      </c>
      <c r="M65" s="9" t="s">
        <v>98</v>
      </c>
      <c r="P65" s="15"/>
      <c r="Q65" s="15"/>
    </row>
    <row r="66" spans="1:17" s="3" customFormat="1" ht="12.75">
      <c r="A66" s="16" t="s">
        <v>27</v>
      </c>
      <c r="B66" s="44">
        <v>109</v>
      </c>
      <c r="C66" s="45">
        <v>0</v>
      </c>
      <c r="D66" s="9" t="s">
        <v>98</v>
      </c>
      <c r="E66" s="45" t="s">
        <v>98</v>
      </c>
      <c r="F66" s="9" t="s">
        <v>98</v>
      </c>
      <c r="G66" s="9" t="s">
        <v>98</v>
      </c>
      <c r="H66" s="45" t="s">
        <v>98</v>
      </c>
      <c r="I66" s="9" t="s">
        <v>98</v>
      </c>
      <c r="J66" s="9" t="s">
        <v>98</v>
      </c>
      <c r="K66" s="45" t="s">
        <v>98</v>
      </c>
      <c r="L66" s="9" t="s">
        <v>98</v>
      </c>
      <c r="M66" s="9" t="s">
        <v>98</v>
      </c>
      <c r="P66" s="15"/>
      <c r="Q66" s="15"/>
    </row>
    <row r="67" spans="1:17" s="3" customFormat="1" ht="12.75">
      <c r="A67" s="16" t="s">
        <v>28</v>
      </c>
      <c r="B67" s="44">
        <v>167</v>
      </c>
      <c r="C67" s="45">
        <v>0</v>
      </c>
      <c r="D67" s="9" t="s">
        <v>98</v>
      </c>
      <c r="E67" s="45" t="s">
        <v>98</v>
      </c>
      <c r="F67" s="9" t="s">
        <v>98</v>
      </c>
      <c r="G67" s="9" t="s">
        <v>98</v>
      </c>
      <c r="H67" s="45" t="s">
        <v>98</v>
      </c>
      <c r="I67" s="9" t="s">
        <v>98</v>
      </c>
      <c r="J67" s="9" t="s">
        <v>98</v>
      </c>
      <c r="K67" s="45" t="s">
        <v>98</v>
      </c>
      <c r="L67" s="9" t="s">
        <v>98</v>
      </c>
      <c r="M67" s="9" t="s">
        <v>98</v>
      </c>
      <c r="P67" s="15"/>
      <c r="Q67" s="15"/>
    </row>
    <row r="68" spans="1:17" s="3" customFormat="1" ht="12.75">
      <c r="A68" s="16" t="s">
        <v>29</v>
      </c>
      <c r="B68" s="44">
        <v>11573</v>
      </c>
      <c r="C68" s="45">
        <v>0</v>
      </c>
      <c r="D68" s="9" t="s">
        <v>98</v>
      </c>
      <c r="E68" s="45" t="s">
        <v>98</v>
      </c>
      <c r="F68" s="9" t="s">
        <v>98</v>
      </c>
      <c r="G68" s="9" t="s">
        <v>98</v>
      </c>
      <c r="H68" s="45" t="s">
        <v>98</v>
      </c>
      <c r="I68" s="9" t="s">
        <v>98</v>
      </c>
      <c r="J68" s="9" t="s">
        <v>98</v>
      </c>
      <c r="K68" s="45" t="s">
        <v>98</v>
      </c>
      <c r="L68" s="9" t="s">
        <v>98</v>
      </c>
      <c r="M68" s="9" t="s">
        <v>98</v>
      </c>
      <c r="P68" s="15"/>
      <c r="Q68" s="15"/>
    </row>
    <row r="69" spans="1:17" s="3" customFormat="1" ht="12.75">
      <c r="A69" s="16" t="s">
        <v>31</v>
      </c>
      <c r="B69" s="44">
        <v>2188</v>
      </c>
      <c r="C69" s="45">
        <v>0</v>
      </c>
      <c r="D69" s="9" t="s">
        <v>98</v>
      </c>
      <c r="E69" s="45" t="s">
        <v>98</v>
      </c>
      <c r="F69" s="9" t="s">
        <v>98</v>
      </c>
      <c r="G69" s="9" t="s">
        <v>98</v>
      </c>
      <c r="H69" s="45" t="s">
        <v>98</v>
      </c>
      <c r="I69" s="9" t="s">
        <v>98</v>
      </c>
      <c r="J69" s="9" t="s">
        <v>98</v>
      </c>
      <c r="K69" s="45" t="s">
        <v>98</v>
      </c>
      <c r="L69" s="9" t="s">
        <v>98</v>
      </c>
      <c r="M69" s="9" t="s">
        <v>98</v>
      </c>
      <c r="P69" s="15"/>
      <c r="Q69" s="15"/>
    </row>
    <row r="70" spans="1:17" s="3" customFormat="1" ht="12.75">
      <c r="A70" s="16" t="s">
        <v>32</v>
      </c>
      <c r="B70" s="44">
        <v>6707</v>
      </c>
      <c r="C70" s="45">
        <v>0</v>
      </c>
      <c r="D70" s="9" t="s">
        <v>98</v>
      </c>
      <c r="E70" s="45" t="s">
        <v>98</v>
      </c>
      <c r="F70" s="9" t="s">
        <v>98</v>
      </c>
      <c r="G70" s="9" t="s">
        <v>98</v>
      </c>
      <c r="H70" s="45" t="s">
        <v>98</v>
      </c>
      <c r="I70" s="9" t="s">
        <v>98</v>
      </c>
      <c r="J70" s="9" t="s">
        <v>98</v>
      </c>
      <c r="K70" s="45" t="s">
        <v>98</v>
      </c>
      <c r="L70" s="9" t="s">
        <v>98</v>
      </c>
      <c r="M70" s="9" t="s">
        <v>98</v>
      </c>
      <c r="P70" s="15"/>
      <c r="Q70" s="15"/>
    </row>
    <row r="71" spans="1:17" s="3" customFormat="1" ht="12.75">
      <c r="A71" s="16" t="s">
        <v>84</v>
      </c>
      <c r="B71" s="44">
        <v>1963</v>
      </c>
      <c r="C71" s="45">
        <v>0</v>
      </c>
      <c r="D71" s="9" t="s">
        <v>98</v>
      </c>
      <c r="E71" s="45" t="s">
        <v>98</v>
      </c>
      <c r="F71" s="9" t="s">
        <v>98</v>
      </c>
      <c r="G71" s="9" t="s">
        <v>98</v>
      </c>
      <c r="H71" s="45" t="s">
        <v>98</v>
      </c>
      <c r="I71" s="9" t="s">
        <v>98</v>
      </c>
      <c r="J71" s="9" t="s">
        <v>98</v>
      </c>
      <c r="K71" s="45" t="s">
        <v>98</v>
      </c>
      <c r="L71" s="9" t="s">
        <v>98</v>
      </c>
      <c r="M71" s="9" t="s">
        <v>98</v>
      </c>
      <c r="P71" s="15"/>
      <c r="Q71" s="15"/>
    </row>
    <row r="72" spans="1:17" s="3" customFormat="1" ht="12.75">
      <c r="A72" s="16" t="s">
        <v>33</v>
      </c>
      <c r="B72" s="44">
        <v>15775</v>
      </c>
      <c r="C72" s="45">
        <v>0</v>
      </c>
      <c r="D72" s="9" t="s">
        <v>98</v>
      </c>
      <c r="E72" s="45" t="s">
        <v>98</v>
      </c>
      <c r="F72" s="9" t="s">
        <v>98</v>
      </c>
      <c r="G72" s="9" t="s">
        <v>98</v>
      </c>
      <c r="H72" s="45" t="s">
        <v>98</v>
      </c>
      <c r="I72" s="9" t="s">
        <v>98</v>
      </c>
      <c r="J72" s="9" t="s">
        <v>98</v>
      </c>
      <c r="K72" s="45" t="s">
        <v>98</v>
      </c>
      <c r="L72" s="9" t="s">
        <v>98</v>
      </c>
      <c r="M72" s="9" t="s">
        <v>98</v>
      </c>
      <c r="P72" s="15"/>
      <c r="Q72" s="15"/>
    </row>
    <row r="73" spans="1:17" s="3" customFormat="1" ht="12.75">
      <c r="A73" s="16" t="s">
        <v>60</v>
      </c>
      <c r="B73" s="44">
        <v>203</v>
      </c>
      <c r="C73" s="45">
        <v>0</v>
      </c>
      <c r="D73" s="9" t="s">
        <v>98</v>
      </c>
      <c r="E73" s="45" t="s">
        <v>98</v>
      </c>
      <c r="F73" s="9" t="s">
        <v>98</v>
      </c>
      <c r="G73" s="9" t="s">
        <v>98</v>
      </c>
      <c r="H73" s="45" t="s">
        <v>98</v>
      </c>
      <c r="I73" s="9" t="s">
        <v>98</v>
      </c>
      <c r="J73" s="9" t="s">
        <v>98</v>
      </c>
      <c r="K73" s="45" t="s">
        <v>98</v>
      </c>
      <c r="L73" s="9" t="s">
        <v>98</v>
      </c>
      <c r="M73" s="9" t="s">
        <v>98</v>
      </c>
      <c r="P73" s="15"/>
      <c r="Q73" s="15"/>
    </row>
    <row r="74" spans="1:17" s="3" customFormat="1" ht="12.75">
      <c r="A74" s="16" t="s">
        <v>37</v>
      </c>
      <c r="B74" s="44">
        <v>454</v>
      </c>
      <c r="C74" s="45">
        <v>0</v>
      </c>
      <c r="D74" s="9" t="s">
        <v>98</v>
      </c>
      <c r="E74" s="45" t="s">
        <v>98</v>
      </c>
      <c r="F74" s="9" t="s">
        <v>98</v>
      </c>
      <c r="G74" s="9" t="s">
        <v>98</v>
      </c>
      <c r="H74" s="45" t="s">
        <v>98</v>
      </c>
      <c r="I74" s="9" t="s">
        <v>98</v>
      </c>
      <c r="J74" s="9" t="s">
        <v>98</v>
      </c>
      <c r="K74" s="45" t="s">
        <v>98</v>
      </c>
      <c r="L74" s="9" t="s">
        <v>98</v>
      </c>
      <c r="M74" s="9" t="s">
        <v>98</v>
      </c>
      <c r="P74" s="15"/>
      <c r="Q74" s="15"/>
    </row>
    <row r="75" spans="1:17" s="3" customFormat="1" ht="12.75">
      <c r="A75" s="16" t="s">
        <v>85</v>
      </c>
      <c r="B75" s="44">
        <v>2739</v>
      </c>
      <c r="C75" s="45">
        <v>0</v>
      </c>
      <c r="D75" s="9" t="s">
        <v>98</v>
      </c>
      <c r="E75" s="45" t="s">
        <v>98</v>
      </c>
      <c r="F75" s="9" t="s">
        <v>98</v>
      </c>
      <c r="G75" s="9" t="s">
        <v>98</v>
      </c>
      <c r="H75" s="45" t="s">
        <v>98</v>
      </c>
      <c r="I75" s="9" t="s">
        <v>98</v>
      </c>
      <c r="J75" s="9" t="s">
        <v>98</v>
      </c>
      <c r="K75" s="45" t="s">
        <v>98</v>
      </c>
      <c r="L75" s="9" t="s">
        <v>98</v>
      </c>
      <c r="M75" s="9" t="s">
        <v>98</v>
      </c>
      <c r="P75" s="15"/>
      <c r="Q75" s="15"/>
    </row>
    <row r="76" spans="1:17" s="3" customFormat="1" ht="12.75">
      <c r="A76" s="16" t="s">
        <v>61</v>
      </c>
      <c r="B76" s="44">
        <v>36475</v>
      </c>
      <c r="C76" s="44">
        <v>2</v>
      </c>
      <c r="D76" s="18">
        <v>5.48591E-05</v>
      </c>
      <c r="E76" s="44">
        <v>0</v>
      </c>
      <c r="F76" s="18">
        <v>0</v>
      </c>
      <c r="G76" s="18">
        <v>0</v>
      </c>
      <c r="H76" s="44">
        <v>0</v>
      </c>
      <c r="I76" s="18">
        <v>0</v>
      </c>
      <c r="J76" s="18">
        <v>0</v>
      </c>
      <c r="K76" s="44">
        <v>2</v>
      </c>
      <c r="L76" s="18">
        <v>5.49E-05</v>
      </c>
      <c r="M76" s="18">
        <v>1</v>
      </c>
      <c r="P76" s="15"/>
      <c r="Q76" s="15"/>
    </row>
    <row r="77" spans="1:17" s="3" customFormat="1" ht="12.75">
      <c r="A77" s="16" t="s">
        <v>86</v>
      </c>
      <c r="B77" s="44">
        <v>801</v>
      </c>
      <c r="C77" s="45">
        <v>0</v>
      </c>
      <c r="D77" s="9" t="s">
        <v>98</v>
      </c>
      <c r="E77" s="45" t="s">
        <v>98</v>
      </c>
      <c r="F77" s="9" t="s">
        <v>98</v>
      </c>
      <c r="G77" s="9" t="s">
        <v>98</v>
      </c>
      <c r="H77" s="45" t="s">
        <v>98</v>
      </c>
      <c r="I77" s="9" t="s">
        <v>98</v>
      </c>
      <c r="J77" s="9" t="s">
        <v>98</v>
      </c>
      <c r="K77" s="45" t="s">
        <v>98</v>
      </c>
      <c r="L77" s="9" t="s">
        <v>98</v>
      </c>
      <c r="M77" s="9" t="s">
        <v>98</v>
      </c>
      <c r="P77" s="15"/>
      <c r="Q77" s="15"/>
    </row>
    <row r="78" spans="1:17" s="3" customFormat="1" ht="12.75">
      <c r="A78" s="16" t="s">
        <v>40</v>
      </c>
      <c r="B78" s="44">
        <v>11524</v>
      </c>
      <c r="C78" s="45">
        <v>0</v>
      </c>
      <c r="D78" s="9" t="s">
        <v>98</v>
      </c>
      <c r="E78" s="45" t="s">
        <v>98</v>
      </c>
      <c r="F78" s="9" t="s">
        <v>98</v>
      </c>
      <c r="G78" s="9" t="s">
        <v>98</v>
      </c>
      <c r="H78" s="45" t="s">
        <v>98</v>
      </c>
      <c r="I78" s="9" t="s">
        <v>98</v>
      </c>
      <c r="J78" s="9" t="s">
        <v>98</v>
      </c>
      <c r="K78" s="45" t="s">
        <v>98</v>
      </c>
      <c r="L78" s="9" t="s">
        <v>98</v>
      </c>
      <c r="M78" s="9" t="s">
        <v>98</v>
      </c>
      <c r="P78" s="15"/>
      <c r="Q78" s="15"/>
    </row>
    <row r="79" spans="1:17" s="3" customFormat="1" ht="12.75">
      <c r="A79" s="16" t="s">
        <v>41</v>
      </c>
      <c r="B79" s="44">
        <v>7620</v>
      </c>
      <c r="C79" s="45">
        <v>0</v>
      </c>
      <c r="D79" s="9" t="s">
        <v>98</v>
      </c>
      <c r="E79" s="45" t="s">
        <v>98</v>
      </c>
      <c r="F79" s="9" t="s">
        <v>98</v>
      </c>
      <c r="G79" s="9" t="s">
        <v>98</v>
      </c>
      <c r="H79" s="45" t="s">
        <v>98</v>
      </c>
      <c r="I79" s="9" t="s">
        <v>98</v>
      </c>
      <c r="J79" s="9" t="s">
        <v>98</v>
      </c>
      <c r="K79" s="45" t="s">
        <v>98</v>
      </c>
      <c r="L79" s="9" t="s">
        <v>98</v>
      </c>
      <c r="M79" s="9" t="s">
        <v>98</v>
      </c>
      <c r="P79" s="15"/>
      <c r="Q79" s="15"/>
    </row>
    <row r="80" spans="1:17" s="3" customFormat="1" ht="12.75">
      <c r="A80" s="16" t="s">
        <v>87</v>
      </c>
      <c r="B80" s="44">
        <v>498</v>
      </c>
      <c r="C80" s="45">
        <v>0</v>
      </c>
      <c r="D80" s="9" t="s">
        <v>98</v>
      </c>
      <c r="E80" s="45" t="s">
        <v>98</v>
      </c>
      <c r="F80" s="9" t="s">
        <v>98</v>
      </c>
      <c r="G80" s="9" t="s">
        <v>98</v>
      </c>
      <c r="H80" s="45" t="s">
        <v>98</v>
      </c>
      <c r="I80" s="9" t="s">
        <v>98</v>
      </c>
      <c r="J80" s="9" t="s">
        <v>98</v>
      </c>
      <c r="K80" s="45" t="s">
        <v>98</v>
      </c>
      <c r="L80" s="9" t="s">
        <v>98</v>
      </c>
      <c r="M80" s="9" t="s">
        <v>98</v>
      </c>
      <c r="P80" s="15"/>
      <c r="Q80" s="15"/>
    </row>
    <row r="81" spans="1:17" s="3" customFormat="1" ht="12.75">
      <c r="A81" s="16" t="s">
        <v>62</v>
      </c>
      <c r="B81" s="44">
        <v>239</v>
      </c>
      <c r="C81" s="45">
        <v>0</v>
      </c>
      <c r="D81" s="9" t="s">
        <v>98</v>
      </c>
      <c r="E81" s="45" t="s">
        <v>98</v>
      </c>
      <c r="F81" s="9" t="s">
        <v>98</v>
      </c>
      <c r="G81" s="9" t="s">
        <v>98</v>
      </c>
      <c r="H81" s="45" t="s">
        <v>98</v>
      </c>
      <c r="I81" s="9" t="s">
        <v>98</v>
      </c>
      <c r="J81" s="9" t="s">
        <v>98</v>
      </c>
      <c r="K81" s="45" t="s">
        <v>98</v>
      </c>
      <c r="L81" s="9" t="s">
        <v>98</v>
      </c>
      <c r="M81" s="9" t="s">
        <v>98</v>
      </c>
      <c r="P81" s="15"/>
      <c r="Q81" s="15"/>
    </row>
    <row r="82" spans="1:17" s="3" customFormat="1" ht="12.75">
      <c r="A82" s="16" t="s">
        <v>63</v>
      </c>
      <c r="B82" s="44">
        <v>14167</v>
      </c>
      <c r="C82" s="45">
        <v>0</v>
      </c>
      <c r="D82" s="9" t="s">
        <v>98</v>
      </c>
      <c r="E82" s="45" t="s">
        <v>98</v>
      </c>
      <c r="F82" s="9" t="s">
        <v>98</v>
      </c>
      <c r="G82" s="9" t="s">
        <v>98</v>
      </c>
      <c r="H82" s="45" t="s">
        <v>98</v>
      </c>
      <c r="I82" s="9" t="s">
        <v>98</v>
      </c>
      <c r="J82" s="9" t="s">
        <v>98</v>
      </c>
      <c r="K82" s="45" t="s">
        <v>98</v>
      </c>
      <c r="L82" s="9" t="s">
        <v>98</v>
      </c>
      <c r="M82" s="9" t="s">
        <v>98</v>
      </c>
      <c r="P82" s="15"/>
      <c r="Q82" s="15"/>
    </row>
    <row r="83" spans="1:17" s="3" customFormat="1" ht="12.75">
      <c r="A83" s="16" t="s">
        <v>42</v>
      </c>
      <c r="B83" s="44">
        <v>14942</v>
      </c>
      <c r="C83" s="45">
        <v>0</v>
      </c>
      <c r="D83" s="9" t="s">
        <v>98</v>
      </c>
      <c r="E83" s="45" t="s">
        <v>98</v>
      </c>
      <c r="F83" s="9" t="s">
        <v>98</v>
      </c>
      <c r="G83" s="9" t="s">
        <v>98</v>
      </c>
      <c r="H83" s="45" t="s">
        <v>98</v>
      </c>
      <c r="I83" s="9" t="s">
        <v>98</v>
      </c>
      <c r="J83" s="9" t="s">
        <v>98</v>
      </c>
      <c r="K83" s="45" t="s">
        <v>98</v>
      </c>
      <c r="L83" s="9" t="s">
        <v>98</v>
      </c>
      <c r="M83" s="9" t="s">
        <v>98</v>
      </c>
      <c r="P83" s="15"/>
      <c r="Q83" s="15"/>
    </row>
    <row r="84" spans="1:17" s="3" customFormat="1" ht="12.75">
      <c r="A84" s="16" t="s">
        <v>65</v>
      </c>
      <c r="B84" s="44">
        <v>354</v>
      </c>
      <c r="C84" s="45">
        <v>0</v>
      </c>
      <c r="D84" s="9" t="s">
        <v>98</v>
      </c>
      <c r="E84" s="45" t="s">
        <v>98</v>
      </c>
      <c r="F84" s="9" t="s">
        <v>98</v>
      </c>
      <c r="G84" s="9" t="s">
        <v>98</v>
      </c>
      <c r="H84" s="45" t="s">
        <v>98</v>
      </c>
      <c r="I84" s="9" t="s">
        <v>98</v>
      </c>
      <c r="J84" s="9" t="s">
        <v>98</v>
      </c>
      <c r="K84" s="45" t="s">
        <v>98</v>
      </c>
      <c r="L84" s="9" t="s">
        <v>98</v>
      </c>
      <c r="M84" s="9" t="s">
        <v>98</v>
      </c>
      <c r="P84" s="15"/>
      <c r="Q84" s="15"/>
    </row>
    <row r="85" spans="1:17" s="3" customFormat="1" ht="12.75">
      <c r="A85" s="16" t="s">
        <v>43</v>
      </c>
      <c r="B85" s="44">
        <v>2117</v>
      </c>
      <c r="C85" s="45">
        <v>0</v>
      </c>
      <c r="D85" s="9" t="s">
        <v>98</v>
      </c>
      <c r="E85" s="45" t="s">
        <v>98</v>
      </c>
      <c r="F85" s="9" t="s">
        <v>98</v>
      </c>
      <c r="G85" s="9" t="s">
        <v>98</v>
      </c>
      <c r="H85" s="45" t="s">
        <v>98</v>
      </c>
      <c r="I85" s="9" t="s">
        <v>98</v>
      </c>
      <c r="J85" s="9" t="s">
        <v>98</v>
      </c>
      <c r="K85" s="45" t="s">
        <v>98</v>
      </c>
      <c r="L85" s="9" t="s">
        <v>98</v>
      </c>
      <c r="M85" s="9" t="s">
        <v>98</v>
      </c>
      <c r="P85" s="15"/>
      <c r="Q85" s="15"/>
    </row>
    <row r="86" spans="1:17" s="3" customFormat="1" ht="12.75">
      <c r="A86" s="16" t="s">
        <v>66</v>
      </c>
      <c r="B86" s="44">
        <v>92</v>
      </c>
      <c r="C86" s="45">
        <v>0</v>
      </c>
      <c r="D86" s="9" t="s">
        <v>98</v>
      </c>
      <c r="E86" s="45" t="s">
        <v>98</v>
      </c>
      <c r="F86" s="9" t="s">
        <v>98</v>
      </c>
      <c r="G86" s="9" t="s">
        <v>98</v>
      </c>
      <c r="H86" s="45" t="s">
        <v>98</v>
      </c>
      <c r="I86" s="9" t="s">
        <v>98</v>
      </c>
      <c r="J86" s="9" t="s">
        <v>98</v>
      </c>
      <c r="K86" s="45" t="s">
        <v>98</v>
      </c>
      <c r="L86" s="9" t="s">
        <v>98</v>
      </c>
      <c r="M86" s="9" t="s">
        <v>98</v>
      </c>
      <c r="P86" s="15"/>
      <c r="Q86" s="15"/>
    </row>
    <row r="87" spans="1:17" s="3" customFormat="1" ht="12.75">
      <c r="A87" s="16" t="s">
        <v>45</v>
      </c>
      <c r="B87" s="44">
        <v>3968</v>
      </c>
      <c r="C87" s="44">
        <v>1</v>
      </c>
      <c r="D87" s="18">
        <v>0.000252016</v>
      </c>
      <c r="E87" s="44">
        <v>0</v>
      </c>
      <c r="F87" s="18">
        <v>0</v>
      </c>
      <c r="G87" s="18">
        <v>0</v>
      </c>
      <c r="H87" s="44">
        <v>0</v>
      </c>
      <c r="I87" s="18">
        <v>0</v>
      </c>
      <c r="J87" s="18">
        <v>0</v>
      </c>
      <c r="K87" s="44">
        <v>1</v>
      </c>
      <c r="L87" s="18">
        <v>0.000252</v>
      </c>
      <c r="M87" s="18">
        <v>1</v>
      </c>
      <c r="P87" s="15"/>
      <c r="Q87" s="15"/>
    </row>
    <row r="88" spans="1:17" s="3" customFormat="1" ht="12.75">
      <c r="A88" s="16" t="s">
        <v>79</v>
      </c>
      <c r="B88" s="44">
        <v>49</v>
      </c>
      <c r="C88" s="45">
        <v>0</v>
      </c>
      <c r="D88" s="9" t="s">
        <v>98</v>
      </c>
      <c r="E88" s="45" t="s">
        <v>98</v>
      </c>
      <c r="F88" s="9" t="s">
        <v>98</v>
      </c>
      <c r="G88" s="9" t="s">
        <v>98</v>
      </c>
      <c r="H88" s="45" t="s">
        <v>98</v>
      </c>
      <c r="I88" s="9" t="s">
        <v>98</v>
      </c>
      <c r="J88" s="9" t="s">
        <v>98</v>
      </c>
      <c r="K88" s="45" t="s">
        <v>98</v>
      </c>
      <c r="L88" s="9" t="s">
        <v>98</v>
      </c>
      <c r="M88" s="9" t="s">
        <v>98</v>
      </c>
      <c r="P88" s="15"/>
      <c r="Q88" s="15"/>
    </row>
    <row r="89" spans="1:17" s="3" customFormat="1" ht="12.75">
      <c r="A89" s="16"/>
      <c r="B89" s="44"/>
      <c r="C89" s="44"/>
      <c r="D89" s="18"/>
      <c r="E89" s="44"/>
      <c r="F89" s="18"/>
      <c r="G89" s="18"/>
      <c r="H89" s="44"/>
      <c r="I89" s="18"/>
      <c r="J89" s="18"/>
      <c r="K89" s="44"/>
      <c r="L89" s="18"/>
      <c r="M89" s="18"/>
      <c r="P89" s="15"/>
      <c r="Q89" s="15"/>
    </row>
    <row r="90" spans="1:17" ht="12.75">
      <c r="A90" s="57" t="s">
        <v>12</v>
      </c>
      <c r="B90" s="51">
        <v>274134</v>
      </c>
      <c r="C90" s="51">
        <v>5</v>
      </c>
      <c r="D90" s="34">
        <v>1.8239255254729438E-05</v>
      </c>
      <c r="E90" s="51">
        <v>1</v>
      </c>
      <c r="F90" s="34">
        <v>3.647851050945888E-06</v>
      </c>
      <c r="G90" s="34">
        <v>0.2</v>
      </c>
      <c r="H90" s="51">
        <v>0</v>
      </c>
      <c r="I90" s="34">
        <v>0</v>
      </c>
      <c r="J90" s="34">
        <v>0</v>
      </c>
      <c r="K90" s="51">
        <v>4</v>
      </c>
      <c r="L90" s="34">
        <v>1.4591404203783552E-05</v>
      </c>
      <c r="M90" s="34">
        <v>0.8</v>
      </c>
      <c r="P90" s="21"/>
      <c r="Q90" s="15"/>
    </row>
    <row r="92" spans="1:17" s="3" customFormat="1" ht="14.25">
      <c r="A92" s="10" t="s">
        <v>95</v>
      </c>
      <c r="B92" s="49"/>
      <c r="C92" s="49"/>
      <c r="D92" s="31"/>
      <c r="E92" s="49"/>
      <c r="F92" s="31"/>
      <c r="G92" s="31"/>
      <c r="H92" s="49"/>
      <c r="I92" s="31"/>
      <c r="J92" s="31"/>
      <c r="K92" s="49"/>
      <c r="L92" s="31"/>
      <c r="M92" s="31"/>
      <c r="P92" s="15"/>
      <c r="Q92" s="15"/>
    </row>
    <row r="93" spans="1:17" s="3" customFormat="1" ht="12.75" customHeight="1">
      <c r="A93" s="73" t="s">
        <v>4</v>
      </c>
      <c r="B93" s="75" t="s">
        <v>0</v>
      </c>
      <c r="C93" s="75" t="s">
        <v>3</v>
      </c>
      <c r="D93" s="78" t="s">
        <v>1</v>
      </c>
      <c r="E93" s="75" t="s">
        <v>5</v>
      </c>
      <c r="F93" s="82" t="s">
        <v>6</v>
      </c>
      <c r="G93" s="92"/>
      <c r="H93" s="75" t="s">
        <v>8</v>
      </c>
      <c r="I93" s="82" t="s">
        <v>7</v>
      </c>
      <c r="J93" s="92"/>
      <c r="K93" s="75" t="s">
        <v>2</v>
      </c>
      <c r="L93" s="82" t="s">
        <v>9</v>
      </c>
      <c r="M93" s="92"/>
      <c r="P93" s="15"/>
      <c r="Q93" s="15"/>
    </row>
    <row r="94" spans="1:17" s="3" customFormat="1" ht="12.75">
      <c r="A94" s="91"/>
      <c r="B94" s="88"/>
      <c r="C94" s="89"/>
      <c r="D94" s="93"/>
      <c r="E94" s="89"/>
      <c r="F94" s="30" t="s">
        <v>0</v>
      </c>
      <c r="G94" s="28" t="s">
        <v>3</v>
      </c>
      <c r="H94" s="89"/>
      <c r="I94" s="27" t="s">
        <v>0</v>
      </c>
      <c r="J94" s="27" t="s">
        <v>3</v>
      </c>
      <c r="K94" s="89"/>
      <c r="L94" s="27" t="s">
        <v>0</v>
      </c>
      <c r="M94" s="27" t="s">
        <v>3</v>
      </c>
      <c r="P94" s="15"/>
      <c r="Q94" s="15"/>
    </row>
    <row r="95" spans="1:17" s="3" customFormat="1" ht="12.75">
      <c r="A95" s="17"/>
      <c r="B95" s="50"/>
      <c r="C95" s="50"/>
      <c r="D95" s="20"/>
      <c r="E95" s="50"/>
      <c r="F95" s="20"/>
      <c r="G95" s="20"/>
      <c r="H95" s="50"/>
      <c r="I95" s="20"/>
      <c r="J95" s="20"/>
      <c r="K95" s="50"/>
      <c r="L95" s="20"/>
      <c r="M95" s="20"/>
      <c r="P95" s="15"/>
      <c r="Q95" s="15"/>
    </row>
    <row r="96" spans="1:17" s="3" customFormat="1" ht="12.75">
      <c r="A96" s="16" t="s">
        <v>17</v>
      </c>
      <c r="B96" s="44">
        <v>938</v>
      </c>
      <c r="C96" s="44">
        <v>4</v>
      </c>
      <c r="D96" s="18">
        <v>0.004264392</v>
      </c>
      <c r="E96" s="44">
        <v>2</v>
      </c>
      <c r="F96" s="18">
        <v>0.0021322</v>
      </c>
      <c r="G96" s="18">
        <v>0.5</v>
      </c>
      <c r="H96" s="44">
        <v>0</v>
      </c>
      <c r="I96" s="18">
        <v>0</v>
      </c>
      <c r="J96" s="18">
        <v>0</v>
      </c>
      <c r="K96" s="44">
        <v>2</v>
      </c>
      <c r="L96" s="18">
        <v>0.0021322</v>
      </c>
      <c r="M96" s="18">
        <v>0.5</v>
      </c>
      <c r="P96" s="21"/>
      <c r="Q96" s="15"/>
    </row>
    <row r="97" spans="1:17" s="3" customFormat="1" ht="12.75">
      <c r="A97" s="16" t="s">
        <v>81</v>
      </c>
      <c r="B97" s="44">
        <v>5619</v>
      </c>
      <c r="C97" s="44">
        <v>85</v>
      </c>
      <c r="D97" s="18">
        <v>0.015127247</v>
      </c>
      <c r="E97" s="44">
        <v>0</v>
      </c>
      <c r="F97" s="18">
        <v>0</v>
      </c>
      <c r="G97" s="18">
        <v>0</v>
      </c>
      <c r="H97" s="44">
        <v>0</v>
      </c>
      <c r="I97" s="18">
        <v>0</v>
      </c>
      <c r="J97" s="18">
        <v>0</v>
      </c>
      <c r="K97" s="44">
        <v>85</v>
      </c>
      <c r="L97" s="18">
        <v>0.0151272</v>
      </c>
      <c r="M97" s="18">
        <v>1</v>
      </c>
      <c r="P97" s="21"/>
      <c r="Q97" s="15"/>
    </row>
    <row r="98" spans="1:17" s="3" customFormat="1" ht="12.75">
      <c r="A98" s="16" t="s">
        <v>19</v>
      </c>
      <c r="B98" s="44">
        <v>10150</v>
      </c>
      <c r="C98" s="44">
        <v>347</v>
      </c>
      <c r="D98" s="18">
        <v>0.034187192</v>
      </c>
      <c r="E98" s="44">
        <v>41</v>
      </c>
      <c r="F98" s="18">
        <v>0.0040394</v>
      </c>
      <c r="G98" s="18">
        <v>0.1181556</v>
      </c>
      <c r="H98" s="44">
        <v>0</v>
      </c>
      <c r="I98" s="18">
        <v>0</v>
      </c>
      <c r="J98" s="18">
        <v>0</v>
      </c>
      <c r="K98" s="44">
        <v>306</v>
      </c>
      <c r="L98" s="18">
        <v>0.0301478</v>
      </c>
      <c r="M98" s="18">
        <v>0.8818444</v>
      </c>
      <c r="P98" s="21"/>
      <c r="Q98" s="15"/>
    </row>
    <row r="99" spans="1:17" ht="12.75">
      <c r="A99" s="16" t="s">
        <v>20</v>
      </c>
      <c r="B99" s="45">
        <v>21635</v>
      </c>
      <c r="C99" s="45">
        <v>284</v>
      </c>
      <c r="D99" s="9">
        <v>0.013126878</v>
      </c>
      <c r="E99" s="45">
        <v>17</v>
      </c>
      <c r="F99" s="9">
        <v>0.0007858</v>
      </c>
      <c r="G99" s="9">
        <v>0.0598592</v>
      </c>
      <c r="H99" s="45">
        <v>0</v>
      </c>
      <c r="I99" s="9">
        <v>0</v>
      </c>
      <c r="J99" s="9">
        <v>0</v>
      </c>
      <c r="K99" s="45">
        <v>267</v>
      </c>
      <c r="L99" s="9">
        <v>0.0123411</v>
      </c>
      <c r="M99" s="9">
        <v>0.9401408</v>
      </c>
      <c r="P99" s="21"/>
      <c r="Q99" s="15"/>
    </row>
    <row r="100" spans="1:17" ht="12.75">
      <c r="A100" s="16" t="s">
        <v>80</v>
      </c>
      <c r="B100" s="45">
        <v>7602</v>
      </c>
      <c r="C100" s="45">
        <v>80</v>
      </c>
      <c r="D100" s="9">
        <v>0.010523546</v>
      </c>
      <c r="E100" s="45">
        <v>10</v>
      </c>
      <c r="F100" s="9">
        <v>0.0013154</v>
      </c>
      <c r="G100" s="9">
        <v>0.125</v>
      </c>
      <c r="H100" s="45">
        <v>0</v>
      </c>
      <c r="I100" s="9">
        <v>0</v>
      </c>
      <c r="J100" s="9">
        <v>0</v>
      </c>
      <c r="K100" s="45">
        <v>70</v>
      </c>
      <c r="L100" s="9">
        <v>0.0092081</v>
      </c>
      <c r="M100" s="9">
        <v>0.875</v>
      </c>
      <c r="P100" s="21"/>
      <c r="Q100" s="15"/>
    </row>
    <row r="101" spans="1:17" ht="12.75">
      <c r="A101" s="16" t="s">
        <v>48</v>
      </c>
      <c r="B101" s="45">
        <v>561</v>
      </c>
      <c r="C101" s="45">
        <v>10</v>
      </c>
      <c r="D101" s="9">
        <v>0.017825312</v>
      </c>
      <c r="E101" s="45">
        <v>1</v>
      </c>
      <c r="F101" s="9">
        <v>0.0017825</v>
      </c>
      <c r="G101" s="9">
        <v>0.1</v>
      </c>
      <c r="H101" s="45">
        <v>0</v>
      </c>
      <c r="I101" s="9">
        <v>0</v>
      </c>
      <c r="J101" s="9">
        <v>0</v>
      </c>
      <c r="K101" s="45">
        <v>9</v>
      </c>
      <c r="L101" s="9">
        <v>0.0160428</v>
      </c>
      <c r="M101" s="9">
        <v>0.9</v>
      </c>
      <c r="P101" s="21"/>
      <c r="Q101" s="15"/>
    </row>
    <row r="102" spans="1:17" ht="12.75">
      <c r="A102" s="16" t="s">
        <v>21</v>
      </c>
      <c r="B102" s="44">
        <v>16659</v>
      </c>
      <c r="C102" s="44">
        <v>306</v>
      </c>
      <c r="D102" s="18">
        <v>0.01836845</v>
      </c>
      <c r="E102" s="44">
        <v>36</v>
      </c>
      <c r="F102" s="18">
        <v>0.002161</v>
      </c>
      <c r="G102" s="18">
        <v>0.1176471</v>
      </c>
      <c r="H102" s="44">
        <v>0</v>
      </c>
      <c r="I102" s="18">
        <v>0</v>
      </c>
      <c r="J102" s="18">
        <v>0</v>
      </c>
      <c r="K102" s="44">
        <v>270</v>
      </c>
      <c r="L102" s="18">
        <v>0.0162075</v>
      </c>
      <c r="M102" s="18">
        <v>0.8823529</v>
      </c>
      <c r="P102" s="21"/>
      <c r="Q102" s="15"/>
    </row>
    <row r="103" spans="1:17" ht="12.75">
      <c r="A103" s="16" t="s">
        <v>22</v>
      </c>
      <c r="B103" s="44">
        <v>84</v>
      </c>
      <c r="C103" s="45">
        <v>0</v>
      </c>
      <c r="D103" s="9" t="s">
        <v>98</v>
      </c>
      <c r="E103" s="45" t="s">
        <v>98</v>
      </c>
      <c r="F103" s="9" t="s">
        <v>98</v>
      </c>
      <c r="G103" s="9" t="s">
        <v>98</v>
      </c>
      <c r="H103" s="45" t="s">
        <v>98</v>
      </c>
      <c r="I103" s="9" t="s">
        <v>98</v>
      </c>
      <c r="J103" s="9" t="s">
        <v>98</v>
      </c>
      <c r="K103" s="45" t="s">
        <v>98</v>
      </c>
      <c r="L103" s="9" t="s">
        <v>98</v>
      </c>
      <c r="M103" s="9" t="s">
        <v>98</v>
      </c>
      <c r="P103" s="21"/>
      <c r="Q103" s="15"/>
    </row>
    <row r="104" spans="1:17" ht="12.75">
      <c r="A104" s="16" t="s">
        <v>23</v>
      </c>
      <c r="B104" s="44">
        <v>69</v>
      </c>
      <c r="C104" s="45">
        <v>0</v>
      </c>
      <c r="D104" s="9" t="s">
        <v>98</v>
      </c>
      <c r="E104" s="45" t="s">
        <v>98</v>
      </c>
      <c r="F104" s="9" t="s">
        <v>98</v>
      </c>
      <c r="G104" s="9" t="s">
        <v>98</v>
      </c>
      <c r="H104" s="45" t="s">
        <v>98</v>
      </c>
      <c r="I104" s="9" t="s">
        <v>98</v>
      </c>
      <c r="J104" s="9" t="s">
        <v>98</v>
      </c>
      <c r="K104" s="45" t="s">
        <v>98</v>
      </c>
      <c r="L104" s="9" t="s">
        <v>98</v>
      </c>
      <c r="M104" s="9" t="s">
        <v>98</v>
      </c>
      <c r="P104" s="21"/>
      <c r="Q104" s="15"/>
    </row>
    <row r="105" spans="1:17" ht="12.75">
      <c r="A105" s="16" t="s">
        <v>90</v>
      </c>
      <c r="B105" s="44">
        <v>7663</v>
      </c>
      <c r="C105" s="44">
        <v>69</v>
      </c>
      <c r="D105" s="18">
        <v>0.009004306</v>
      </c>
      <c r="E105" s="44">
        <v>2</v>
      </c>
      <c r="F105" s="18">
        <v>0.000261</v>
      </c>
      <c r="G105" s="18">
        <v>0.0289855</v>
      </c>
      <c r="H105" s="44">
        <v>0</v>
      </c>
      <c r="I105" s="18">
        <v>0</v>
      </c>
      <c r="J105" s="18">
        <v>0</v>
      </c>
      <c r="K105" s="44">
        <v>67</v>
      </c>
      <c r="L105" s="18">
        <v>0.0087433</v>
      </c>
      <c r="M105" s="18">
        <v>0.9710145</v>
      </c>
      <c r="P105" s="21"/>
      <c r="Q105" s="15"/>
    </row>
    <row r="106" spans="1:17" ht="12.75">
      <c r="A106" s="16" t="s">
        <v>82</v>
      </c>
      <c r="B106" s="44">
        <v>437</v>
      </c>
      <c r="C106" s="45">
        <v>0</v>
      </c>
      <c r="D106" s="9" t="s">
        <v>98</v>
      </c>
      <c r="E106" s="45" t="s">
        <v>98</v>
      </c>
      <c r="F106" s="9" t="s">
        <v>98</v>
      </c>
      <c r="G106" s="9" t="s">
        <v>98</v>
      </c>
      <c r="H106" s="45" t="s">
        <v>98</v>
      </c>
      <c r="I106" s="9" t="s">
        <v>98</v>
      </c>
      <c r="J106" s="9" t="s">
        <v>98</v>
      </c>
      <c r="K106" s="45" t="s">
        <v>98</v>
      </c>
      <c r="L106" s="9" t="s">
        <v>98</v>
      </c>
      <c r="M106" s="9" t="s">
        <v>98</v>
      </c>
      <c r="P106" s="21"/>
      <c r="Q106" s="15"/>
    </row>
    <row r="107" spans="1:17" s="3" customFormat="1" ht="12.75">
      <c r="A107" s="16" t="s">
        <v>91</v>
      </c>
      <c r="B107" s="44">
        <v>5169</v>
      </c>
      <c r="C107" s="44">
        <v>27</v>
      </c>
      <c r="D107" s="18">
        <v>0.005223448</v>
      </c>
      <c r="E107" s="44">
        <v>4</v>
      </c>
      <c r="F107" s="18">
        <v>0.0007738</v>
      </c>
      <c r="G107" s="18">
        <v>0.1481481</v>
      </c>
      <c r="H107" s="44">
        <v>0</v>
      </c>
      <c r="I107" s="18">
        <v>0</v>
      </c>
      <c r="J107" s="18">
        <v>0</v>
      </c>
      <c r="K107" s="44">
        <v>23</v>
      </c>
      <c r="L107" s="18">
        <v>0.0044496</v>
      </c>
      <c r="M107" s="18">
        <v>0.8518519</v>
      </c>
      <c r="P107" s="21"/>
      <c r="Q107" s="15"/>
    </row>
    <row r="108" spans="1:17" s="3" customFormat="1" ht="12.75">
      <c r="A108" s="16" t="s">
        <v>24</v>
      </c>
      <c r="B108" s="44">
        <v>4716</v>
      </c>
      <c r="C108" s="44">
        <v>27</v>
      </c>
      <c r="D108" s="18">
        <v>0.005725191</v>
      </c>
      <c r="E108" s="44">
        <v>13</v>
      </c>
      <c r="F108" s="18">
        <v>0.0027566</v>
      </c>
      <c r="G108" s="18">
        <v>0.4814815</v>
      </c>
      <c r="H108" s="44">
        <v>0</v>
      </c>
      <c r="I108" s="18">
        <v>0</v>
      </c>
      <c r="J108" s="18">
        <v>0</v>
      </c>
      <c r="K108" s="44">
        <v>14</v>
      </c>
      <c r="L108" s="18">
        <v>0.0029686</v>
      </c>
      <c r="M108" s="18">
        <v>0.5185185</v>
      </c>
      <c r="P108" s="21"/>
      <c r="Q108" s="15"/>
    </row>
    <row r="109" spans="1:17" s="3" customFormat="1" ht="12.75">
      <c r="A109" s="16" t="s">
        <v>53</v>
      </c>
      <c r="B109" s="44">
        <v>150</v>
      </c>
      <c r="C109" s="44">
        <v>7</v>
      </c>
      <c r="D109" s="18">
        <v>0.046666667</v>
      </c>
      <c r="E109" s="44">
        <v>1</v>
      </c>
      <c r="F109" s="18">
        <v>0.0066667</v>
      </c>
      <c r="G109" s="18">
        <v>0.1428571</v>
      </c>
      <c r="H109" s="44">
        <v>0</v>
      </c>
      <c r="I109" s="18">
        <v>0</v>
      </c>
      <c r="J109" s="18">
        <v>0</v>
      </c>
      <c r="K109" s="44">
        <v>6</v>
      </c>
      <c r="L109" s="18">
        <v>0.04</v>
      </c>
      <c r="M109" s="18">
        <v>0.8571429</v>
      </c>
      <c r="P109" s="21"/>
      <c r="Q109" s="15"/>
    </row>
    <row r="110" spans="1:17" s="3" customFormat="1" ht="12.75">
      <c r="A110" s="16" t="s">
        <v>92</v>
      </c>
      <c r="B110" s="44">
        <v>1808</v>
      </c>
      <c r="C110" s="44">
        <v>12</v>
      </c>
      <c r="D110" s="18">
        <v>0.006637168</v>
      </c>
      <c r="E110" s="44">
        <v>2</v>
      </c>
      <c r="F110" s="18">
        <v>0.0011062</v>
      </c>
      <c r="G110" s="18">
        <v>0.1666667</v>
      </c>
      <c r="H110" s="44">
        <v>0</v>
      </c>
      <c r="I110" s="18">
        <v>0</v>
      </c>
      <c r="J110" s="18">
        <v>0</v>
      </c>
      <c r="K110" s="44">
        <v>10</v>
      </c>
      <c r="L110" s="18">
        <v>0.005531</v>
      </c>
      <c r="M110" s="18">
        <v>0.8333333</v>
      </c>
      <c r="P110" s="21"/>
      <c r="Q110" s="15"/>
    </row>
    <row r="111" spans="1:17" s="3" customFormat="1" ht="12.75">
      <c r="A111" s="16" t="s">
        <v>25</v>
      </c>
      <c r="B111" s="44">
        <v>44794</v>
      </c>
      <c r="C111" s="44">
        <v>355</v>
      </c>
      <c r="D111" s="18">
        <v>0.007925169</v>
      </c>
      <c r="E111" s="44">
        <v>134</v>
      </c>
      <c r="F111" s="18">
        <v>0.0029915</v>
      </c>
      <c r="G111" s="18">
        <v>0.3774648</v>
      </c>
      <c r="H111" s="44">
        <v>0</v>
      </c>
      <c r="I111" s="18">
        <v>0</v>
      </c>
      <c r="J111" s="18">
        <v>0</v>
      </c>
      <c r="K111" s="44">
        <v>221</v>
      </c>
      <c r="L111" s="18">
        <v>0.0049337</v>
      </c>
      <c r="M111" s="18">
        <v>0.6225352</v>
      </c>
      <c r="P111" s="21"/>
      <c r="Q111" s="15"/>
    </row>
    <row r="112" spans="1:17" s="3" customFormat="1" ht="12.75">
      <c r="A112" s="16" t="s">
        <v>89</v>
      </c>
      <c r="B112" s="44">
        <v>683</v>
      </c>
      <c r="C112" s="44">
        <v>2</v>
      </c>
      <c r="D112" s="18">
        <v>0.002928258</v>
      </c>
      <c r="E112" s="44">
        <v>1</v>
      </c>
      <c r="F112" s="18">
        <v>0.0014641</v>
      </c>
      <c r="G112" s="18">
        <v>0.5</v>
      </c>
      <c r="H112" s="44">
        <v>0</v>
      </c>
      <c r="I112" s="18">
        <v>0</v>
      </c>
      <c r="J112" s="18">
        <v>0</v>
      </c>
      <c r="K112" s="44">
        <v>1</v>
      </c>
      <c r="L112" s="18">
        <v>0.0014641</v>
      </c>
      <c r="M112" s="18">
        <v>0.5</v>
      </c>
      <c r="P112" s="21"/>
      <c r="Q112" s="15"/>
    </row>
    <row r="113" spans="1:17" ht="12.75">
      <c r="A113" s="16" t="s">
        <v>83</v>
      </c>
      <c r="B113" s="45">
        <v>122</v>
      </c>
      <c r="C113" s="45">
        <v>2</v>
      </c>
      <c r="D113" s="9">
        <v>0.016393443</v>
      </c>
      <c r="E113" s="45">
        <v>1</v>
      </c>
      <c r="F113" s="9">
        <v>0.0081967</v>
      </c>
      <c r="G113" s="9">
        <v>0.5</v>
      </c>
      <c r="H113" s="45">
        <v>0</v>
      </c>
      <c r="I113" s="9">
        <v>0</v>
      </c>
      <c r="J113" s="9">
        <v>0</v>
      </c>
      <c r="K113" s="45">
        <v>1</v>
      </c>
      <c r="L113" s="9">
        <v>0.0081967</v>
      </c>
      <c r="M113" s="9">
        <v>0.5</v>
      </c>
      <c r="P113" s="21"/>
      <c r="Q113" s="15"/>
    </row>
    <row r="114" spans="1:17" ht="12.75">
      <c r="A114" s="16" t="s">
        <v>26</v>
      </c>
      <c r="B114" s="45">
        <v>10551</v>
      </c>
      <c r="C114" s="45">
        <v>65</v>
      </c>
      <c r="D114" s="9">
        <v>0.006160554</v>
      </c>
      <c r="E114" s="45">
        <v>11</v>
      </c>
      <c r="F114" s="9">
        <v>0.0010426</v>
      </c>
      <c r="G114" s="9">
        <v>0.1692308</v>
      </c>
      <c r="H114" s="45">
        <v>0</v>
      </c>
      <c r="I114" s="9">
        <v>0</v>
      </c>
      <c r="J114" s="9">
        <v>0</v>
      </c>
      <c r="K114" s="45">
        <v>54</v>
      </c>
      <c r="L114" s="9">
        <v>0.005118</v>
      </c>
      <c r="M114" s="9">
        <v>0.8307692</v>
      </c>
      <c r="P114" s="21"/>
      <c r="Q114" s="15"/>
    </row>
    <row r="115" spans="1:17" ht="12.75">
      <c r="A115" s="16" t="s">
        <v>27</v>
      </c>
      <c r="B115" s="45">
        <v>109</v>
      </c>
      <c r="C115" s="45">
        <v>2</v>
      </c>
      <c r="D115" s="9">
        <v>0.018348624</v>
      </c>
      <c r="E115" s="45">
        <v>0</v>
      </c>
      <c r="F115" s="9">
        <v>0</v>
      </c>
      <c r="G115" s="9">
        <v>0</v>
      </c>
      <c r="H115" s="45">
        <v>0</v>
      </c>
      <c r="I115" s="9">
        <v>0</v>
      </c>
      <c r="J115" s="9">
        <v>0</v>
      </c>
      <c r="K115" s="45">
        <v>2</v>
      </c>
      <c r="L115" s="9">
        <v>0.0183486</v>
      </c>
      <c r="M115" s="9">
        <v>1</v>
      </c>
      <c r="P115" s="21"/>
      <c r="Q115" s="15"/>
    </row>
    <row r="116" spans="1:17" ht="12.75">
      <c r="A116" s="16" t="s">
        <v>28</v>
      </c>
      <c r="B116" s="44">
        <v>167</v>
      </c>
      <c r="C116" s="44">
        <v>1</v>
      </c>
      <c r="D116" s="18">
        <v>0.005988024</v>
      </c>
      <c r="E116" s="44">
        <v>0</v>
      </c>
      <c r="F116" s="18">
        <v>0</v>
      </c>
      <c r="G116" s="18">
        <v>0</v>
      </c>
      <c r="H116" s="44">
        <v>0</v>
      </c>
      <c r="I116" s="18">
        <v>0</v>
      </c>
      <c r="J116" s="18">
        <v>0</v>
      </c>
      <c r="K116" s="44">
        <v>1</v>
      </c>
      <c r="L116" s="18">
        <v>0.005988</v>
      </c>
      <c r="M116" s="18">
        <v>1</v>
      </c>
      <c r="P116" s="21"/>
      <c r="Q116" s="15"/>
    </row>
    <row r="117" spans="1:17" ht="12.75">
      <c r="A117" s="16" t="s">
        <v>29</v>
      </c>
      <c r="B117" s="44">
        <v>11573</v>
      </c>
      <c r="C117" s="45">
        <v>225</v>
      </c>
      <c r="D117" s="9">
        <v>0.019441804</v>
      </c>
      <c r="E117" s="45">
        <v>46</v>
      </c>
      <c r="F117" s="9">
        <v>0.0039748</v>
      </c>
      <c r="G117" s="9">
        <v>0.2044444</v>
      </c>
      <c r="H117" s="45">
        <v>0</v>
      </c>
      <c r="I117" s="9">
        <v>0</v>
      </c>
      <c r="J117" s="9">
        <v>0</v>
      </c>
      <c r="K117" s="45">
        <v>179</v>
      </c>
      <c r="L117" s="9">
        <v>0.015467</v>
      </c>
      <c r="M117" s="9">
        <v>0.7955556</v>
      </c>
      <c r="P117" s="21"/>
      <c r="Q117" s="15"/>
    </row>
    <row r="118" spans="1:17" ht="12.75">
      <c r="A118" s="16" t="s">
        <v>31</v>
      </c>
      <c r="B118" s="44">
        <v>2188</v>
      </c>
      <c r="C118" s="45">
        <v>16</v>
      </c>
      <c r="D118" s="9">
        <v>0.007312614</v>
      </c>
      <c r="E118" s="45">
        <v>2</v>
      </c>
      <c r="F118" s="9">
        <v>0.0009141</v>
      </c>
      <c r="G118" s="9">
        <v>0.125</v>
      </c>
      <c r="H118" s="45">
        <v>0</v>
      </c>
      <c r="I118" s="9">
        <v>0</v>
      </c>
      <c r="J118" s="9">
        <v>0</v>
      </c>
      <c r="K118" s="45">
        <v>14</v>
      </c>
      <c r="L118" s="9">
        <v>0.0063985</v>
      </c>
      <c r="M118" s="9">
        <v>0.875</v>
      </c>
      <c r="P118" s="21"/>
      <c r="Q118" s="15"/>
    </row>
    <row r="119" spans="1:17" ht="12.75">
      <c r="A119" s="16" t="s">
        <v>32</v>
      </c>
      <c r="B119" s="44">
        <v>6707</v>
      </c>
      <c r="C119" s="44">
        <v>65</v>
      </c>
      <c r="D119" s="18">
        <v>0.009691367</v>
      </c>
      <c r="E119" s="44">
        <v>3</v>
      </c>
      <c r="F119" s="18">
        <v>0.0004473</v>
      </c>
      <c r="G119" s="18">
        <v>0.0461538</v>
      </c>
      <c r="H119" s="44">
        <v>0</v>
      </c>
      <c r="I119" s="18">
        <v>0</v>
      </c>
      <c r="J119" s="18">
        <v>0</v>
      </c>
      <c r="K119" s="44">
        <v>62</v>
      </c>
      <c r="L119" s="18">
        <v>0.0092441</v>
      </c>
      <c r="M119" s="18">
        <v>0.9538462</v>
      </c>
      <c r="P119" s="21"/>
      <c r="Q119" s="15"/>
    </row>
    <row r="120" spans="1:17" ht="12.75">
      <c r="A120" s="16" t="s">
        <v>84</v>
      </c>
      <c r="B120" s="44">
        <v>1963</v>
      </c>
      <c r="C120" s="45">
        <v>45</v>
      </c>
      <c r="D120" s="9">
        <v>0.022924096</v>
      </c>
      <c r="E120" s="45">
        <v>20</v>
      </c>
      <c r="F120" s="9">
        <v>0.0101885</v>
      </c>
      <c r="G120" s="9">
        <v>0.4444444</v>
      </c>
      <c r="H120" s="45">
        <v>0</v>
      </c>
      <c r="I120" s="9">
        <v>0</v>
      </c>
      <c r="J120" s="9">
        <v>0</v>
      </c>
      <c r="K120" s="45">
        <v>25</v>
      </c>
      <c r="L120" s="9">
        <v>0.0127356</v>
      </c>
      <c r="M120" s="9">
        <v>0.5555556</v>
      </c>
      <c r="P120" s="21"/>
      <c r="Q120" s="15"/>
    </row>
    <row r="121" spans="1:17" s="3" customFormat="1" ht="12.75">
      <c r="A121" s="16" t="s">
        <v>33</v>
      </c>
      <c r="B121" s="44">
        <v>15775</v>
      </c>
      <c r="C121" s="44">
        <v>333</v>
      </c>
      <c r="D121" s="18">
        <v>0.02110935</v>
      </c>
      <c r="E121" s="44">
        <v>84</v>
      </c>
      <c r="F121" s="18">
        <v>0.0053249</v>
      </c>
      <c r="G121" s="18">
        <v>0.2522523</v>
      </c>
      <c r="H121" s="44">
        <v>1</v>
      </c>
      <c r="I121" s="18">
        <v>6.34E-05</v>
      </c>
      <c r="J121" s="18">
        <v>0.003003</v>
      </c>
      <c r="K121" s="44">
        <v>248</v>
      </c>
      <c r="L121" s="18">
        <v>0.0157211</v>
      </c>
      <c r="M121" s="18">
        <v>0.7447447</v>
      </c>
      <c r="P121" s="21"/>
      <c r="Q121" s="15"/>
    </row>
    <row r="122" spans="1:17" s="3" customFormat="1" ht="12.75">
      <c r="A122" s="16" t="s">
        <v>60</v>
      </c>
      <c r="B122" s="44">
        <v>203</v>
      </c>
      <c r="C122" s="45">
        <v>0</v>
      </c>
      <c r="D122" s="9" t="s">
        <v>98</v>
      </c>
      <c r="E122" s="45" t="s">
        <v>98</v>
      </c>
      <c r="F122" s="9" t="s">
        <v>98</v>
      </c>
      <c r="G122" s="9" t="s">
        <v>98</v>
      </c>
      <c r="H122" s="45" t="s">
        <v>98</v>
      </c>
      <c r="I122" s="9" t="s">
        <v>98</v>
      </c>
      <c r="J122" s="9" t="s">
        <v>98</v>
      </c>
      <c r="K122" s="45" t="s">
        <v>98</v>
      </c>
      <c r="L122" s="9" t="s">
        <v>98</v>
      </c>
      <c r="M122" s="9" t="s">
        <v>98</v>
      </c>
      <c r="P122" s="21"/>
      <c r="Q122" s="15"/>
    </row>
    <row r="123" spans="1:17" s="3" customFormat="1" ht="12.75">
      <c r="A123" s="16" t="s">
        <v>37</v>
      </c>
      <c r="B123" s="44">
        <v>454</v>
      </c>
      <c r="C123" s="45">
        <v>0</v>
      </c>
      <c r="D123" s="9" t="s">
        <v>98</v>
      </c>
      <c r="E123" s="45" t="s">
        <v>98</v>
      </c>
      <c r="F123" s="9" t="s">
        <v>98</v>
      </c>
      <c r="G123" s="9" t="s">
        <v>98</v>
      </c>
      <c r="H123" s="45" t="s">
        <v>98</v>
      </c>
      <c r="I123" s="9" t="s">
        <v>98</v>
      </c>
      <c r="J123" s="9" t="s">
        <v>98</v>
      </c>
      <c r="K123" s="45" t="s">
        <v>98</v>
      </c>
      <c r="L123" s="9" t="s">
        <v>98</v>
      </c>
      <c r="M123" s="9" t="s">
        <v>98</v>
      </c>
      <c r="P123" s="21"/>
      <c r="Q123" s="15"/>
    </row>
    <row r="124" spans="1:17" ht="12.75">
      <c r="A124" s="16" t="s">
        <v>85</v>
      </c>
      <c r="B124" s="45">
        <v>2739</v>
      </c>
      <c r="C124" s="45">
        <v>52</v>
      </c>
      <c r="D124" s="9">
        <v>0.018985031</v>
      </c>
      <c r="E124" s="45">
        <v>9</v>
      </c>
      <c r="F124" s="9">
        <v>0.0032859</v>
      </c>
      <c r="G124" s="9">
        <v>0.1730769</v>
      </c>
      <c r="H124" s="45">
        <v>0</v>
      </c>
      <c r="I124" s="9">
        <v>0</v>
      </c>
      <c r="J124" s="9">
        <v>0</v>
      </c>
      <c r="K124" s="45">
        <v>43</v>
      </c>
      <c r="L124" s="9">
        <v>0.0156992</v>
      </c>
      <c r="M124" s="9">
        <v>0.8269231</v>
      </c>
      <c r="P124" s="21"/>
      <c r="Q124" s="15"/>
    </row>
    <row r="125" spans="1:17" ht="12.75">
      <c r="A125" s="16" t="s">
        <v>61</v>
      </c>
      <c r="B125" s="45">
        <v>36475</v>
      </c>
      <c r="C125" s="45">
        <v>668</v>
      </c>
      <c r="D125" s="9">
        <f>C125/B125</f>
        <v>0.018313913639479096</v>
      </c>
      <c r="E125" s="45">
        <v>40</v>
      </c>
      <c r="F125" s="9">
        <f>E125/B125</f>
        <v>0.0010966415352981493</v>
      </c>
      <c r="G125" s="9">
        <f>E125/C125</f>
        <v>0.059880239520958084</v>
      </c>
      <c r="H125" s="45">
        <v>1</v>
      </c>
      <c r="I125" s="9">
        <v>2.74E-05</v>
      </c>
      <c r="J125" s="9">
        <v>0.0014993</v>
      </c>
      <c r="K125" s="45">
        <v>627</v>
      </c>
      <c r="L125" s="9">
        <v>0.0171983</v>
      </c>
      <c r="M125" s="9">
        <v>0.94003</v>
      </c>
      <c r="P125" s="21"/>
      <c r="Q125" s="15"/>
    </row>
    <row r="126" spans="1:17" ht="12.75">
      <c r="A126" s="16" t="s">
        <v>86</v>
      </c>
      <c r="B126" s="44">
        <v>801</v>
      </c>
      <c r="C126" s="44">
        <v>14</v>
      </c>
      <c r="D126" s="18">
        <v>0.017478152</v>
      </c>
      <c r="E126" s="44">
        <v>10</v>
      </c>
      <c r="F126" s="18">
        <v>0.0124844</v>
      </c>
      <c r="G126" s="18">
        <v>0.7142857</v>
      </c>
      <c r="H126" s="44">
        <v>0</v>
      </c>
      <c r="I126" s="18">
        <v>0</v>
      </c>
      <c r="J126" s="18">
        <v>0</v>
      </c>
      <c r="K126" s="44">
        <v>4</v>
      </c>
      <c r="L126" s="18">
        <v>0.0049938</v>
      </c>
      <c r="M126" s="18">
        <v>0.2857143</v>
      </c>
      <c r="P126" s="21"/>
      <c r="Q126" s="15"/>
    </row>
    <row r="127" spans="1:17" ht="12.75">
      <c r="A127" s="16" t="s">
        <v>40</v>
      </c>
      <c r="B127" s="44">
        <v>11524</v>
      </c>
      <c r="C127" s="44">
        <v>289</v>
      </c>
      <c r="D127" s="18">
        <v>0.025078098</v>
      </c>
      <c r="E127" s="44">
        <v>33</v>
      </c>
      <c r="F127" s="18">
        <v>0.0028636</v>
      </c>
      <c r="G127" s="18">
        <v>0.1141869</v>
      </c>
      <c r="H127" s="44">
        <v>0</v>
      </c>
      <c r="I127" s="18">
        <v>0</v>
      </c>
      <c r="J127" s="18">
        <v>0</v>
      </c>
      <c r="K127" s="44">
        <v>256</v>
      </c>
      <c r="L127" s="18">
        <v>0.0222145</v>
      </c>
      <c r="M127" s="18">
        <v>0.8858131</v>
      </c>
      <c r="P127" s="21"/>
      <c r="Q127" s="15"/>
    </row>
    <row r="128" spans="1:17" ht="12.75">
      <c r="A128" s="16" t="s">
        <v>41</v>
      </c>
      <c r="B128" s="44">
        <v>7620</v>
      </c>
      <c r="C128" s="45">
        <v>15</v>
      </c>
      <c r="D128" s="9">
        <v>0.001968504</v>
      </c>
      <c r="E128" s="45">
        <v>2</v>
      </c>
      <c r="F128" s="9">
        <v>0.0002625</v>
      </c>
      <c r="G128" s="9">
        <v>0.1333333</v>
      </c>
      <c r="H128" s="45">
        <v>0</v>
      </c>
      <c r="I128" s="9">
        <v>0</v>
      </c>
      <c r="J128" s="9">
        <v>0</v>
      </c>
      <c r="K128" s="45">
        <v>13</v>
      </c>
      <c r="L128" s="9">
        <v>0.001706</v>
      </c>
      <c r="M128" s="9">
        <v>0.8666667</v>
      </c>
      <c r="P128" s="21"/>
      <c r="Q128" s="15"/>
    </row>
    <row r="129" spans="1:17" s="3" customFormat="1" ht="12.75">
      <c r="A129" s="16" t="s">
        <v>87</v>
      </c>
      <c r="B129" s="44">
        <v>498</v>
      </c>
      <c r="C129" s="45">
        <v>2</v>
      </c>
      <c r="D129" s="9">
        <v>0.004016064</v>
      </c>
      <c r="E129" s="45">
        <v>1</v>
      </c>
      <c r="F129" s="9">
        <v>0.002008</v>
      </c>
      <c r="G129" s="9">
        <v>0.5</v>
      </c>
      <c r="H129" s="45">
        <v>0</v>
      </c>
      <c r="I129" s="9">
        <v>0</v>
      </c>
      <c r="J129" s="9">
        <v>0</v>
      </c>
      <c r="K129" s="45">
        <v>1</v>
      </c>
      <c r="L129" s="9">
        <v>0.002008</v>
      </c>
      <c r="M129" s="9">
        <v>0.5</v>
      </c>
      <c r="P129" s="21"/>
      <c r="Q129" s="15"/>
    </row>
    <row r="130" spans="1:17" s="3" customFormat="1" ht="12.75">
      <c r="A130" s="16" t="s">
        <v>62</v>
      </c>
      <c r="B130" s="44">
        <v>239</v>
      </c>
      <c r="C130" s="44">
        <v>10</v>
      </c>
      <c r="D130" s="18">
        <v>0.041841004</v>
      </c>
      <c r="E130" s="44">
        <v>7</v>
      </c>
      <c r="F130" s="18">
        <v>0.0292887</v>
      </c>
      <c r="G130" s="18">
        <v>0.7</v>
      </c>
      <c r="H130" s="44">
        <v>0</v>
      </c>
      <c r="I130" s="18">
        <v>0</v>
      </c>
      <c r="J130" s="18">
        <v>0</v>
      </c>
      <c r="K130" s="44">
        <v>3</v>
      </c>
      <c r="L130" s="18">
        <v>0.0125523</v>
      </c>
      <c r="M130" s="18">
        <v>0.3</v>
      </c>
      <c r="P130" s="21"/>
      <c r="Q130" s="15"/>
    </row>
    <row r="131" spans="1:17" s="3" customFormat="1" ht="12.75">
      <c r="A131" s="16" t="s">
        <v>63</v>
      </c>
      <c r="B131" s="44">
        <v>14167</v>
      </c>
      <c r="C131" s="44">
        <v>97</v>
      </c>
      <c r="D131" s="18">
        <v>0.006846898</v>
      </c>
      <c r="E131" s="44">
        <v>15</v>
      </c>
      <c r="F131" s="18">
        <v>0.0010588</v>
      </c>
      <c r="G131" s="18">
        <v>0.1546392</v>
      </c>
      <c r="H131" s="44">
        <v>0</v>
      </c>
      <c r="I131" s="18">
        <v>0</v>
      </c>
      <c r="J131" s="18">
        <v>0</v>
      </c>
      <c r="K131" s="44">
        <v>82</v>
      </c>
      <c r="L131" s="18">
        <v>0.0057881</v>
      </c>
      <c r="M131" s="18">
        <v>0.8453608</v>
      </c>
      <c r="P131" s="21"/>
      <c r="Q131" s="15"/>
    </row>
    <row r="132" spans="1:17" s="3" customFormat="1" ht="12.75">
      <c r="A132" s="16" t="s">
        <v>42</v>
      </c>
      <c r="B132" s="44">
        <v>14942</v>
      </c>
      <c r="C132" s="44">
        <v>227</v>
      </c>
      <c r="D132" s="18">
        <v>0.015192076</v>
      </c>
      <c r="E132" s="44">
        <v>18</v>
      </c>
      <c r="F132" s="18">
        <v>0.0012047</v>
      </c>
      <c r="G132" s="18">
        <v>0.0792952</v>
      </c>
      <c r="H132" s="44">
        <v>1</v>
      </c>
      <c r="I132" s="18">
        <v>6.69E-05</v>
      </c>
      <c r="J132" s="18">
        <v>0.0044053</v>
      </c>
      <c r="K132" s="44">
        <v>208</v>
      </c>
      <c r="L132" s="18">
        <v>0.0139205</v>
      </c>
      <c r="M132" s="18">
        <v>0.9162996</v>
      </c>
      <c r="P132" s="21"/>
      <c r="Q132" s="15"/>
    </row>
    <row r="133" spans="1:17" s="3" customFormat="1" ht="12.75">
      <c r="A133" s="16" t="s">
        <v>65</v>
      </c>
      <c r="B133" s="44">
        <v>354</v>
      </c>
      <c r="C133" s="44">
        <v>1</v>
      </c>
      <c r="D133" s="18">
        <v>0.002824859</v>
      </c>
      <c r="E133" s="44">
        <v>1</v>
      </c>
      <c r="F133" s="18">
        <v>0.0028249</v>
      </c>
      <c r="G133" s="18">
        <v>1</v>
      </c>
      <c r="H133" s="44">
        <v>0</v>
      </c>
      <c r="I133" s="18">
        <v>0</v>
      </c>
      <c r="J133" s="18">
        <v>0</v>
      </c>
      <c r="K133" s="44">
        <v>0</v>
      </c>
      <c r="L133" s="18">
        <v>0</v>
      </c>
      <c r="M133" s="18">
        <v>0</v>
      </c>
      <c r="P133" s="21"/>
      <c r="Q133" s="15"/>
    </row>
    <row r="134" spans="1:17" ht="12.75">
      <c r="A134" s="16" t="s">
        <v>43</v>
      </c>
      <c r="B134" s="45">
        <v>2117</v>
      </c>
      <c r="C134" s="45">
        <v>45</v>
      </c>
      <c r="D134" s="9">
        <v>0.021256495</v>
      </c>
      <c r="E134" s="45">
        <v>15</v>
      </c>
      <c r="F134" s="9">
        <v>0.0070855</v>
      </c>
      <c r="G134" s="9">
        <v>0.3333333</v>
      </c>
      <c r="H134" s="45">
        <v>2</v>
      </c>
      <c r="I134" s="9">
        <v>0.0009447</v>
      </c>
      <c r="J134" s="9">
        <v>0.0444444</v>
      </c>
      <c r="K134" s="45">
        <v>28</v>
      </c>
      <c r="L134" s="9">
        <v>0.0132263</v>
      </c>
      <c r="M134" s="9">
        <v>0.6222222</v>
      </c>
      <c r="P134" s="21"/>
      <c r="Q134" s="15"/>
    </row>
    <row r="135" spans="1:17" ht="12.75">
      <c r="A135" s="16" t="s">
        <v>66</v>
      </c>
      <c r="B135" s="45">
        <v>92</v>
      </c>
      <c r="C135" s="45">
        <v>1</v>
      </c>
      <c r="D135" s="9">
        <v>0.010869565</v>
      </c>
      <c r="E135" s="45">
        <v>1</v>
      </c>
      <c r="F135" s="9">
        <v>0.0108696</v>
      </c>
      <c r="G135" s="9">
        <v>1</v>
      </c>
      <c r="H135" s="45">
        <v>0</v>
      </c>
      <c r="I135" s="9">
        <v>0</v>
      </c>
      <c r="J135" s="9">
        <v>0</v>
      </c>
      <c r="K135" s="45">
        <v>0</v>
      </c>
      <c r="L135" s="9">
        <v>0</v>
      </c>
      <c r="M135" s="9">
        <v>0</v>
      </c>
      <c r="P135" s="21"/>
      <c r="Q135" s="15"/>
    </row>
    <row r="136" spans="1:17" ht="12.75">
      <c r="A136" s="16" t="s">
        <v>45</v>
      </c>
      <c r="B136" s="45">
        <v>3968</v>
      </c>
      <c r="C136" s="45">
        <v>20</v>
      </c>
      <c r="D136" s="9">
        <v>0.005040323</v>
      </c>
      <c r="E136" s="45">
        <v>3</v>
      </c>
      <c r="F136" s="9">
        <v>0.000756</v>
      </c>
      <c r="G136" s="9">
        <v>0.15</v>
      </c>
      <c r="H136" s="45">
        <v>0</v>
      </c>
      <c r="I136" s="9">
        <v>0</v>
      </c>
      <c r="J136" s="9">
        <v>0</v>
      </c>
      <c r="K136" s="45">
        <v>17</v>
      </c>
      <c r="L136" s="9">
        <v>0.0042843</v>
      </c>
      <c r="M136" s="9">
        <v>0.85</v>
      </c>
      <c r="P136" s="21"/>
      <c r="Q136" s="15"/>
    </row>
    <row r="137" spans="1:17" ht="12.75">
      <c r="A137" s="16" t="s">
        <v>79</v>
      </c>
      <c r="B137" s="44">
        <v>49</v>
      </c>
      <c r="C137" s="45">
        <v>0</v>
      </c>
      <c r="D137" s="9" t="s">
        <v>98</v>
      </c>
      <c r="E137" s="45" t="s">
        <v>98</v>
      </c>
      <c r="F137" s="9" t="s">
        <v>98</v>
      </c>
      <c r="G137" s="9" t="s">
        <v>98</v>
      </c>
      <c r="H137" s="45" t="s">
        <v>98</v>
      </c>
      <c r="I137" s="9" t="s">
        <v>98</v>
      </c>
      <c r="J137" s="9" t="s">
        <v>98</v>
      </c>
      <c r="K137" s="45" t="s">
        <v>98</v>
      </c>
      <c r="L137" s="9" t="s">
        <v>98</v>
      </c>
      <c r="M137" s="9" t="s">
        <v>98</v>
      </c>
      <c r="P137" s="21"/>
      <c r="Q137" s="15"/>
    </row>
    <row r="138" spans="1:17" ht="12.75">
      <c r="A138" s="16"/>
      <c r="B138" s="44"/>
      <c r="C138" s="44"/>
      <c r="D138" s="18"/>
      <c r="E138" s="44"/>
      <c r="F138" s="18"/>
      <c r="G138" s="18"/>
      <c r="H138" s="44"/>
      <c r="I138" s="18"/>
      <c r="J138" s="18"/>
      <c r="K138" s="44"/>
      <c r="L138" s="18"/>
      <c r="M138" s="18"/>
      <c r="P138" s="21"/>
      <c r="Q138" s="15"/>
    </row>
    <row r="139" spans="1:17" ht="12.75">
      <c r="A139" s="57" t="s">
        <v>12</v>
      </c>
      <c r="B139" s="51">
        <v>274134</v>
      </c>
      <c r="C139" s="51">
        <v>3810</v>
      </c>
      <c r="D139" s="34">
        <v>0.013898312504103833</v>
      </c>
      <c r="E139" s="51">
        <v>586</v>
      </c>
      <c r="F139" s="34">
        <v>0.00213764071585429</v>
      </c>
      <c r="G139" s="34">
        <v>0.15380577427821523</v>
      </c>
      <c r="H139" s="51">
        <v>5</v>
      </c>
      <c r="I139" s="34">
        <v>1.8239255254729438E-05</v>
      </c>
      <c r="J139" s="34">
        <v>0.0013123359580052493</v>
      </c>
      <c r="K139" s="51">
        <v>3219</v>
      </c>
      <c r="L139" s="34">
        <v>0.011742432532994812</v>
      </c>
      <c r="M139" s="34">
        <v>0.8448818897637795</v>
      </c>
      <c r="P139" s="21"/>
      <c r="Q139" s="15"/>
    </row>
    <row r="141" ht="12.75">
      <c r="A141" s="67"/>
    </row>
  </sheetData>
  <sheetProtection/>
  <mergeCells count="31">
    <mergeCell ref="E7:E8"/>
    <mergeCell ref="A7:A8"/>
    <mergeCell ref="B7:B8"/>
    <mergeCell ref="H44:H45"/>
    <mergeCell ref="C7:C8"/>
    <mergeCell ref="L44:M44"/>
    <mergeCell ref="F93:G93"/>
    <mergeCell ref="K44:K45"/>
    <mergeCell ref="H93:H94"/>
    <mergeCell ref="F44:G44"/>
    <mergeCell ref="A44:A45"/>
    <mergeCell ref="L93:M93"/>
    <mergeCell ref="L7:M7"/>
    <mergeCell ref="K7:K8"/>
    <mergeCell ref="D7:D8"/>
    <mergeCell ref="D93:D94"/>
    <mergeCell ref="H7:H8"/>
    <mergeCell ref="I44:J44"/>
    <mergeCell ref="F7:G7"/>
    <mergeCell ref="D44:D45"/>
    <mergeCell ref="E44:E45"/>
    <mergeCell ref="B44:B45"/>
    <mergeCell ref="C44:C45"/>
    <mergeCell ref="A1:B1"/>
    <mergeCell ref="K93:K94"/>
    <mergeCell ref="A93:A94"/>
    <mergeCell ref="B93:B94"/>
    <mergeCell ref="C93:C94"/>
    <mergeCell ref="I93:J93"/>
    <mergeCell ref="E93:E94"/>
    <mergeCell ref="I7:J7"/>
  </mergeCells>
  <conditionalFormatting sqref="Q90 Q110:Q139">
    <cfRule type="cellIs" priority="16" dxfId="6" operator="equal" stopIfTrue="1">
      <formula>TRUE</formula>
    </cfRule>
  </conditionalFormatting>
  <conditionalFormatting sqref="Q96:Q109">
    <cfRule type="cellIs" priority="1" dxfId="6" operator="equal" stopIfTrue="1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9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52.5" style="14" customWidth="1"/>
    <col min="2" max="2" width="14.83203125" style="52" customWidth="1"/>
    <col min="3" max="3" width="14.83203125" style="42" customWidth="1"/>
    <col min="4" max="4" width="14.83203125" style="21" customWidth="1"/>
    <col min="5" max="5" width="14.83203125" style="42" customWidth="1"/>
    <col min="6" max="7" width="14.83203125" style="21" customWidth="1"/>
    <col min="8" max="8" width="14.83203125" style="42" customWidth="1"/>
    <col min="9" max="10" width="14.83203125" style="21" customWidth="1"/>
    <col min="11" max="11" width="14.83203125" style="42" customWidth="1"/>
    <col min="12" max="13" width="14.83203125" style="21" customWidth="1"/>
    <col min="14" max="14" width="1.83203125" style="3" customWidth="1"/>
    <col min="15" max="15" width="12.16015625" style="14" customWidth="1"/>
    <col min="16" max="17" width="12.16015625" style="19" customWidth="1"/>
    <col min="18" max="19" width="12.16015625" style="14" customWidth="1"/>
    <col min="20" max="20" width="12.83203125" style="14" customWidth="1"/>
    <col min="21" max="25" width="12.16015625" style="14" customWidth="1"/>
    <col min="26" max="26" width="1.83203125" style="3" customWidth="1"/>
    <col min="27" max="31" width="12.16015625" style="14" customWidth="1"/>
    <col min="32" max="32" width="12.83203125" style="14" customWidth="1"/>
    <col min="33" max="36" width="12.16015625" style="14" customWidth="1"/>
    <col min="37" max="37" width="12.33203125" style="14" customWidth="1"/>
    <col min="38" max="16384" width="9.33203125" style="14" customWidth="1"/>
  </cols>
  <sheetData>
    <row r="1" spans="1:26" ht="20.25">
      <c r="A1" s="11" t="s">
        <v>103</v>
      </c>
      <c r="B1" s="39"/>
      <c r="C1" s="39"/>
      <c r="D1" s="26"/>
      <c r="E1" s="39"/>
      <c r="F1" s="26"/>
      <c r="G1" s="26"/>
      <c r="H1" s="39"/>
      <c r="I1" s="26"/>
      <c r="J1" s="26"/>
      <c r="K1" s="39"/>
      <c r="L1" s="26"/>
      <c r="M1" s="26"/>
      <c r="O1" s="1"/>
      <c r="P1" s="14"/>
      <c r="Q1" s="1"/>
      <c r="R1" s="3"/>
      <c r="S1" s="3"/>
      <c r="T1" s="3"/>
      <c r="U1" s="3"/>
      <c r="V1" s="3"/>
      <c r="W1" s="3"/>
      <c r="X1" s="3"/>
      <c r="Y1" s="3"/>
      <c r="Z1" s="14"/>
    </row>
    <row r="2" spans="1:26" ht="20.25">
      <c r="A2" s="12" t="s">
        <v>114</v>
      </c>
      <c r="B2" s="40"/>
      <c r="C2" s="40"/>
      <c r="D2" s="32"/>
      <c r="E2" s="40"/>
      <c r="F2" s="32"/>
      <c r="G2" s="32"/>
      <c r="H2" s="40"/>
      <c r="I2" s="32"/>
      <c r="J2" s="32"/>
      <c r="K2" s="40"/>
      <c r="L2" s="32"/>
      <c r="M2" s="32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2"/>
    </row>
    <row r="3" spans="1:25" ht="20.25">
      <c r="A3" s="13" t="s">
        <v>15</v>
      </c>
      <c r="B3" s="41"/>
      <c r="C3" s="41"/>
      <c r="D3" s="33"/>
      <c r="E3" s="41"/>
      <c r="F3" s="33"/>
      <c r="G3" s="33"/>
      <c r="H3" s="41"/>
      <c r="I3" s="33"/>
      <c r="J3" s="33"/>
      <c r="K3" s="41"/>
      <c r="L3" s="33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17" s="3" customFormat="1" ht="12.75">
      <c r="B4" s="42"/>
      <c r="C4" s="42"/>
      <c r="D4" s="21"/>
      <c r="E4" s="42"/>
      <c r="F4" s="21"/>
      <c r="G4" s="21"/>
      <c r="H4" s="42"/>
      <c r="I4" s="21"/>
      <c r="J4" s="21"/>
      <c r="K4" s="42"/>
      <c r="L4" s="21"/>
      <c r="M4" s="21"/>
      <c r="P4" s="15"/>
      <c r="Q4" s="15"/>
    </row>
    <row r="5" spans="1:17" s="3" customFormat="1" ht="14.25">
      <c r="A5" s="7" t="s">
        <v>13</v>
      </c>
      <c r="B5" s="43"/>
      <c r="C5" s="43"/>
      <c r="D5" s="25"/>
      <c r="E5" s="43"/>
      <c r="F5" s="25"/>
      <c r="G5" s="25"/>
      <c r="H5" s="43"/>
      <c r="I5" s="25"/>
      <c r="J5" s="25"/>
      <c r="K5" s="43"/>
      <c r="L5" s="25"/>
      <c r="M5" s="25"/>
      <c r="P5" s="15"/>
      <c r="Q5" s="15"/>
    </row>
    <row r="6" spans="1:17" s="3" customFormat="1" ht="12.75" customHeight="1">
      <c r="A6" s="73" t="s">
        <v>4</v>
      </c>
      <c r="B6" s="75" t="s">
        <v>0</v>
      </c>
      <c r="C6" s="75" t="s">
        <v>3</v>
      </c>
      <c r="D6" s="78" t="s">
        <v>1</v>
      </c>
      <c r="E6" s="75" t="s">
        <v>5</v>
      </c>
      <c r="F6" s="82" t="s">
        <v>6</v>
      </c>
      <c r="G6" s="83"/>
      <c r="H6" s="75" t="s">
        <v>8</v>
      </c>
      <c r="I6" s="82" t="s">
        <v>7</v>
      </c>
      <c r="J6" s="83"/>
      <c r="K6" s="75" t="s">
        <v>2</v>
      </c>
      <c r="L6" s="82" t="s">
        <v>9</v>
      </c>
      <c r="M6" s="83"/>
      <c r="P6" s="15"/>
      <c r="Q6" s="15"/>
    </row>
    <row r="7" spans="1:17" s="3" customFormat="1" ht="12.75">
      <c r="A7" s="74"/>
      <c r="B7" s="76"/>
      <c r="C7" s="77"/>
      <c r="D7" s="79"/>
      <c r="E7" s="77"/>
      <c r="F7" s="30" t="s">
        <v>0</v>
      </c>
      <c r="G7" s="28" t="s">
        <v>3</v>
      </c>
      <c r="H7" s="77"/>
      <c r="I7" s="27" t="s">
        <v>0</v>
      </c>
      <c r="J7" s="27" t="s">
        <v>3</v>
      </c>
      <c r="K7" s="77"/>
      <c r="L7" s="27" t="s">
        <v>0</v>
      </c>
      <c r="M7" s="27" t="s">
        <v>3</v>
      </c>
      <c r="P7" s="15"/>
      <c r="Q7" s="15"/>
    </row>
    <row r="8" spans="1:17" s="3" customFormat="1" ht="12.75">
      <c r="A8" s="16"/>
      <c r="B8" s="44"/>
      <c r="C8" s="44"/>
      <c r="D8" s="18"/>
      <c r="E8" s="44"/>
      <c r="F8" s="29"/>
      <c r="G8" s="20"/>
      <c r="H8" s="44"/>
      <c r="I8" s="18"/>
      <c r="J8" s="18"/>
      <c r="K8" s="44"/>
      <c r="L8" s="18"/>
      <c r="M8" s="18"/>
      <c r="P8" s="15"/>
      <c r="Q8" s="15"/>
    </row>
    <row r="9" spans="1:17" s="3" customFormat="1" ht="12.75">
      <c r="A9" s="16" t="s">
        <v>17</v>
      </c>
      <c r="B9" s="45">
        <v>554</v>
      </c>
      <c r="C9" s="45">
        <v>0</v>
      </c>
      <c r="D9" s="9" t="s">
        <v>98</v>
      </c>
      <c r="E9" s="45" t="s">
        <v>98</v>
      </c>
      <c r="F9" s="9" t="s">
        <v>98</v>
      </c>
      <c r="G9" s="9" t="s">
        <v>98</v>
      </c>
      <c r="H9" s="45" t="s">
        <v>98</v>
      </c>
      <c r="I9" s="9" t="s">
        <v>98</v>
      </c>
      <c r="J9" s="9" t="s">
        <v>98</v>
      </c>
      <c r="K9" s="45" t="s">
        <v>98</v>
      </c>
      <c r="L9" s="9" t="s">
        <v>98</v>
      </c>
      <c r="M9" s="9" t="s">
        <v>98</v>
      </c>
      <c r="P9" s="15"/>
      <c r="Q9" s="15"/>
    </row>
    <row r="10" spans="1:17" s="3" customFormat="1" ht="12.75">
      <c r="A10" s="16" t="s">
        <v>18</v>
      </c>
      <c r="B10" s="45">
        <v>484</v>
      </c>
      <c r="C10" s="45">
        <v>0</v>
      </c>
      <c r="D10" s="9" t="s">
        <v>98</v>
      </c>
      <c r="E10" s="45" t="s">
        <v>98</v>
      </c>
      <c r="F10" s="9" t="s">
        <v>98</v>
      </c>
      <c r="G10" s="9" t="s">
        <v>98</v>
      </c>
      <c r="H10" s="45" t="s">
        <v>98</v>
      </c>
      <c r="I10" s="9" t="s">
        <v>98</v>
      </c>
      <c r="J10" s="9" t="s">
        <v>98</v>
      </c>
      <c r="K10" s="45" t="s">
        <v>98</v>
      </c>
      <c r="L10" s="9" t="s">
        <v>98</v>
      </c>
      <c r="M10" s="9" t="s">
        <v>98</v>
      </c>
      <c r="P10" s="15"/>
      <c r="Q10" s="15"/>
    </row>
    <row r="11" spans="1:17" s="3" customFormat="1" ht="12.75">
      <c r="A11" s="16" t="s">
        <v>19</v>
      </c>
      <c r="B11" s="45">
        <v>2109</v>
      </c>
      <c r="C11" s="45">
        <v>1</v>
      </c>
      <c r="D11" s="9">
        <v>0.000474158</v>
      </c>
      <c r="E11" s="45">
        <v>0</v>
      </c>
      <c r="F11" s="8">
        <v>0</v>
      </c>
      <c r="G11" s="9">
        <v>0</v>
      </c>
      <c r="H11" s="45">
        <v>0</v>
      </c>
      <c r="I11" s="9">
        <v>0</v>
      </c>
      <c r="J11" s="9">
        <v>0</v>
      </c>
      <c r="K11" s="45">
        <v>1</v>
      </c>
      <c r="L11" s="9">
        <v>0.0004742</v>
      </c>
      <c r="M11" s="9">
        <v>1</v>
      </c>
      <c r="P11" s="15"/>
      <c r="Q11" s="15"/>
    </row>
    <row r="12" spans="1:17" s="3" customFormat="1" ht="12.75">
      <c r="A12" s="16" t="s">
        <v>20</v>
      </c>
      <c r="B12" s="45">
        <v>7127</v>
      </c>
      <c r="C12" s="45">
        <v>0</v>
      </c>
      <c r="D12" s="9" t="s">
        <v>98</v>
      </c>
      <c r="E12" s="45" t="s">
        <v>98</v>
      </c>
      <c r="F12" s="9" t="s">
        <v>98</v>
      </c>
      <c r="G12" s="9" t="s">
        <v>98</v>
      </c>
      <c r="H12" s="45" t="s">
        <v>98</v>
      </c>
      <c r="I12" s="9" t="s">
        <v>98</v>
      </c>
      <c r="J12" s="9" t="s">
        <v>98</v>
      </c>
      <c r="K12" s="45" t="s">
        <v>98</v>
      </c>
      <c r="L12" s="9" t="s">
        <v>98</v>
      </c>
      <c r="M12" s="9" t="s">
        <v>98</v>
      </c>
      <c r="P12" s="15"/>
      <c r="Q12" s="15"/>
    </row>
    <row r="13" spans="1:17" s="3" customFormat="1" ht="12.75">
      <c r="A13" s="16" t="s">
        <v>67</v>
      </c>
      <c r="B13" s="45">
        <v>204</v>
      </c>
      <c r="C13" s="45">
        <v>0</v>
      </c>
      <c r="D13" s="9" t="s">
        <v>98</v>
      </c>
      <c r="E13" s="45" t="s">
        <v>98</v>
      </c>
      <c r="F13" s="9" t="s">
        <v>98</v>
      </c>
      <c r="G13" s="9" t="s">
        <v>98</v>
      </c>
      <c r="H13" s="45" t="s">
        <v>98</v>
      </c>
      <c r="I13" s="9" t="s">
        <v>98</v>
      </c>
      <c r="J13" s="9" t="s">
        <v>98</v>
      </c>
      <c r="K13" s="45" t="s">
        <v>98</v>
      </c>
      <c r="L13" s="9" t="s">
        <v>98</v>
      </c>
      <c r="M13" s="9" t="s">
        <v>98</v>
      </c>
      <c r="P13" s="15"/>
      <c r="Q13" s="15"/>
    </row>
    <row r="14" spans="1:17" s="3" customFormat="1" ht="12.75">
      <c r="A14" s="16" t="s">
        <v>47</v>
      </c>
      <c r="B14" s="45">
        <v>17</v>
      </c>
      <c r="C14" s="45">
        <v>0</v>
      </c>
      <c r="D14" s="9" t="s">
        <v>98</v>
      </c>
      <c r="E14" s="45" t="s">
        <v>98</v>
      </c>
      <c r="F14" s="9" t="s">
        <v>98</v>
      </c>
      <c r="G14" s="9" t="s">
        <v>98</v>
      </c>
      <c r="H14" s="45" t="s">
        <v>98</v>
      </c>
      <c r="I14" s="9" t="s">
        <v>98</v>
      </c>
      <c r="J14" s="9" t="s">
        <v>98</v>
      </c>
      <c r="K14" s="45" t="s">
        <v>98</v>
      </c>
      <c r="L14" s="9" t="s">
        <v>98</v>
      </c>
      <c r="M14" s="9" t="s">
        <v>98</v>
      </c>
      <c r="P14" s="15"/>
      <c r="Q14" s="15"/>
    </row>
    <row r="15" spans="1:17" s="3" customFormat="1" ht="12.75">
      <c r="A15" s="16" t="s">
        <v>48</v>
      </c>
      <c r="B15" s="45">
        <v>701</v>
      </c>
      <c r="C15" s="45">
        <v>0</v>
      </c>
      <c r="D15" s="9" t="s">
        <v>98</v>
      </c>
      <c r="E15" s="45" t="s">
        <v>98</v>
      </c>
      <c r="F15" s="9" t="s">
        <v>98</v>
      </c>
      <c r="G15" s="9" t="s">
        <v>98</v>
      </c>
      <c r="H15" s="45" t="s">
        <v>98</v>
      </c>
      <c r="I15" s="9" t="s">
        <v>98</v>
      </c>
      <c r="J15" s="9" t="s">
        <v>98</v>
      </c>
      <c r="K15" s="45" t="s">
        <v>98</v>
      </c>
      <c r="L15" s="9" t="s">
        <v>98</v>
      </c>
      <c r="M15" s="9" t="s">
        <v>98</v>
      </c>
      <c r="P15" s="15"/>
      <c r="Q15" s="15"/>
    </row>
    <row r="16" spans="1:17" s="3" customFormat="1" ht="12.75">
      <c r="A16" s="16" t="s">
        <v>68</v>
      </c>
      <c r="B16" s="45">
        <v>118</v>
      </c>
      <c r="C16" s="45">
        <v>0</v>
      </c>
      <c r="D16" s="9" t="s">
        <v>98</v>
      </c>
      <c r="E16" s="45" t="s">
        <v>98</v>
      </c>
      <c r="F16" s="9" t="s">
        <v>98</v>
      </c>
      <c r="G16" s="9" t="s">
        <v>98</v>
      </c>
      <c r="H16" s="45" t="s">
        <v>98</v>
      </c>
      <c r="I16" s="9" t="s">
        <v>98</v>
      </c>
      <c r="J16" s="9" t="s">
        <v>98</v>
      </c>
      <c r="K16" s="45" t="s">
        <v>98</v>
      </c>
      <c r="L16" s="9" t="s">
        <v>98</v>
      </c>
      <c r="M16" s="9" t="s">
        <v>98</v>
      </c>
      <c r="P16" s="15"/>
      <c r="Q16" s="15"/>
    </row>
    <row r="17" spans="1:17" s="3" customFormat="1" ht="12.75">
      <c r="A17" s="16" t="s">
        <v>21</v>
      </c>
      <c r="B17" s="45">
        <v>6392</v>
      </c>
      <c r="C17" s="45">
        <v>0</v>
      </c>
      <c r="D17" s="9" t="s">
        <v>98</v>
      </c>
      <c r="E17" s="45" t="s">
        <v>98</v>
      </c>
      <c r="F17" s="9" t="s">
        <v>98</v>
      </c>
      <c r="G17" s="9" t="s">
        <v>98</v>
      </c>
      <c r="H17" s="45" t="s">
        <v>98</v>
      </c>
      <c r="I17" s="9" t="s">
        <v>98</v>
      </c>
      <c r="J17" s="9" t="s">
        <v>98</v>
      </c>
      <c r="K17" s="45" t="s">
        <v>98</v>
      </c>
      <c r="L17" s="9" t="s">
        <v>98</v>
      </c>
      <c r="M17" s="9" t="s">
        <v>98</v>
      </c>
      <c r="P17" s="15"/>
      <c r="Q17" s="15"/>
    </row>
    <row r="18" spans="1:17" s="3" customFormat="1" ht="12.75">
      <c r="A18" s="16" t="s">
        <v>69</v>
      </c>
      <c r="B18" s="45">
        <v>481</v>
      </c>
      <c r="C18" s="45">
        <v>0</v>
      </c>
      <c r="D18" s="9" t="s">
        <v>98</v>
      </c>
      <c r="E18" s="45" t="s">
        <v>98</v>
      </c>
      <c r="F18" s="9" t="s">
        <v>98</v>
      </c>
      <c r="G18" s="9" t="s">
        <v>98</v>
      </c>
      <c r="H18" s="45" t="s">
        <v>98</v>
      </c>
      <c r="I18" s="9" t="s">
        <v>98</v>
      </c>
      <c r="J18" s="9" t="s">
        <v>98</v>
      </c>
      <c r="K18" s="45" t="s">
        <v>98</v>
      </c>
      <c r="L18" s="9" t="s">
        <v>98</v>
      </c>
      <c r="M18" s="9" t="s">
        <v>98</v>
      </c>
      <c r="P18" s="15"/>
      <c r="Q18" s="15"/>
    </row>
    <row r="19" spans="1:17" s="3" customFormat="1" ht="12.75">
      <c r="A19" s="16" t="s">
        <v>22</v>
      </c>
      <c r="B19" s="45">
        <v>69</v>
      </c>
      <c r="C19" s="45">
        <v>0</v>
      </c>
      <c r="D19" s="9" t="s">
        <v>98</v>
      </c>
      <c r="E19" s="45" t="s">
        <v>98</v>
      </c>
      <c r="F19" s="9" t="s">
        <v>98</v>
      </c>
      <c r="G19" s="9" t="s">
        <v>98</v>
      </c>
      <c r="H19" s="45" t="s">
        <v>98</v>
      </c>
      <c r="I19" s="9" t="s">
        <v>98</v>
      </c>
      <c r="J19" s="9" t="s">
        <v>98</v>
      </c>
      <c r="K19" s="45" t="s">
        <v>98</v>
      </c>
      <c r="L19" s="9" t="s">
        <v>98</v>
      </c>
      <c r="M19" s="9" t="s">
        <v>98</v>
      </c>
      <c r="P19" s="15"/>
      <c r="Q19" s="15"/>
    </row>
    <row r="20" spans="1:17" s="3" customFormat="1" ht="12.75">
      <c r="A20" s="16" t="s">
        <v>51</v>
      </c>
      <c r="B20" s="45">
        <v>4</v>
      </c>
      <c r="C20" s="45">
        <v>0</v>
      </c>
      <c r="D20" s="9" t="s">
        <v>98</v>
      </c>
      <c r="E20" s="45" t="s">
        <v>98</v>
      </c>
      <c r="F20" s="9" t="s">
        <v>98</v>
      </c>
      <c r="G20" s="9" t="s">
        <v>98</v>
      </c>
      <c r="H20" s="45" t="s">
        <v>98</v>
      </c>
      <c r="I20" s="9" t="s">
        <v>98</v>
      </c>
      <c r="J20" s="9" t="s">
        <v>98</v>
      </c>
      <c r="K20" s="45" t="s">
        <v>98</v>
      </c>
      <c r="L20" s="9" t="s">
        <v>98</v>
      </c>
      <c r="M20" s="9" t="s">
        <v>98</v>
      </c>
      <c r="P20" s="15"/>
      <c r="Q20" s="15"/>
    </row>
    <row r="21" spans="1:17" s="3" customFormat="1" ht="12.75">
      <c r="A21" s="16" t="s">
        <v>23</v>
      </c>
      <c r="B21" s="45">
        <v>312</v>
      </c>
      <c r="C21" s="45">
        <v>0</v>
      </c>
      <c r="D21" s="9" t="s">
        <v>98</v>
      </c>
      <c r="E21" s="45" t="s">
        <v>98</v>
      </c>
      <c r="F21" s="9" t="s">
        <v>98</v>
      </c>
      <c r="G21" s="9" t="s">
        <v>98</v>
      </c>
      <c r="H21" s="45" t="s">
        <v>98</v>
      </c>
      <c r="I21" s="9" t="s">
        <v>98</v>
      </c>
      <c r="J21" s="9" t="s">
        <v>98</v>
      </c>
      <c r="K21" s="45" t="s">
        <v>98</v>
      </c>
      <c r="L21" s="9" t="s">
        <v>98</v>
      </c>
      <c r="M21" s="9" t="s">
        <v>98</v>
      </c>
      <c r="P21" s="15"/>
      <c r="Q21" s="15"/>
    </row>
    <row r="22" spans="1:17" s="3" customFormat="1" ht="12.75">
      <c r="A22" s="16" t="s">
        <v>52</v>
      </c>
      <c r="B22" s="45">
        <v>3008</v>
      </c>
      <c r="C22" s="45">
        <v>0</v>
      </c>
      <c r="D22" s="9" t="s">
        <v>98</v>
      </c>
      <c r="E22" s="45" t="s">
        <v>98</v>
      </c>
      <c r="F22" s="9" t="s">
        <v>98</v>
      </c>
      <c r="G22" s="9" t="s">
        <v>98</v>
      </c>
      <c r="H22" s="45" t="s">
        <v>98</v>
      </c>
      <c r="I22" s="9" t="s">
        <v>98</v>
      </c>
      <c r="J22" s="9" t="s">
        <v>98</v>
      </c>
      <c r="K22" s="45" t="s">
        <v>98</v>
      </c>
      <c r="L22" s="9" t="s">
        <v>98</v>
      </c>
      <c r="M22" s="9" t="s">
        <v>98</v>
      </c>
      <c r="P22" s="15"/>
      <c r="Q22" s="15"/>
    </row>
    <row r="23" spans="1:17" s="3" customFormat="1" ht="12.75">
      <c r="A23" s="16" t="s">
        <v>116</v>
      </c>
      <c r="B23" s="45">
        <v>102</v>
      </c>
      <c r="C23" s="45">
        <v>0</v>
      </c>
      <c r="D23" s="9" t="s">
        <v>98</v>
      </c>
      <c r="E23" s="45" t="s">
        <v>98</v>
      </c>
      <c r="F23" s="9" t="s">
        <v>98</v>
      </c>
      <c r="G23" s="9" t="s">
        <v>98</v>
      </c>
      <c r="H23" s="45" t="s">
        <v>98</v>
      </c>
      <c r="I23" s="9" t="s">
        <v>98</v>
      </c>
      <c r="J23" s="9" t="s">
        <v>98</v>
      </c>
      <c r="K23" s="45" t="s">
        <v>98</v>
      </c>
      <c r="L23" s="9" t="s">
        <v>98</v>
      </c>
      <c r="M23" s="9" t="s">
        <v>98</v>
      </c>
      <c r="P23" s="15"/>
      <c r="Q23" s="15"/>
    </row>
    <row r="24" spans="1:17" s="3" customFormat="1" ht="12.75">
      <c r="A24" s="16" t="s">
        <v>24</v>
      </c>
      <c r="B24" s="45">
        <v>683</v>
      </c>
      <c r="C24" s="45">
        <v>0</v>
      </c>
      <c r="D24" s="9" t="s">
        <v>98</v>
      </c>
      <c r="E24" s="45" t="s">
        <v>98</v>
      </c>
      <c r="F24" s="9" t="s">
        <v>98</v>
      </c>
      <c r="G24" s="9" t="s">
        <v>98</v>
      </c>
      <c r="H24" s="45" t="s">
        <v>98</v>
      </c>
      <c r="I24" s="9" t="s">
        <v>98</v>
      </c>
      <c r="J24" s="9" t="s">
        <v>98</v>
      </c>
      <c r="K24" s="45" t="s">
        <v>98</v>
      </c>
      <c r="L24" s="9" t="s">
        <v>98</v>
      </c>
      <c r="M24" s="9" t="s">
        <v>98</v>
      </c>
      <c r="P24" s="15"/>
      <c r="Q24" s="15"/>
    </row>
    <row r="25" spans="1:17" s="3" customFormat="1" ht="12.75">
      <c r="A25" s="16" t="s">
        <v>70</v>
      </c>
      <c r="B25" s="45">
        <v>538</v>
      </c>
      <c r="C25" s="45">
        <v>0</v>
      </c>
      <c r="D25" s="9" t="s">
        <v>98</v>
      </c>
      <c r="E25" s="45" t="s">
        <v>98</v>
      </c>
      <c r="F25" s="9" t="s">
        <v>98</v>
      </c>
      <c r="G25" s="9" t="s">
        <v>98</v>
      </c>
      <c r="H25" s="45" t="s">
        <v>98</v>
      </c>
      <c r="I25" s="9" t="s">
        <v>98</v>
      </c>
      <c r="J25" s="9" t="s">
        <v>98</v>
      </c>
      <c r="K25" s="45" t="s">
        <v>98</v>
      </c>
      <c r="L25" s="9" t="s">
        <v>98</v>
      </c>
      <c r="M25" s="9" t="s">
        <v>98</v>
      </c>
      <c r="P25" s="15"/>
      <c r="Q25" s="15"/>
    </row>
    <row r="26" spans="1:17" s="3" customFormat="1" ht="12.75">
      <c r="A26" s="16" t="s">
        <v>53</v>
      </c>
      <c r="B26" s="45">
        <v>421</v>
      </c>
      <c r="C26" s="45">
        <v>0</v>
      </c>
      <c r="D26" s="9" t="s">
        <v>98</v>
      </c>
      <c r="E26" s="45" t="s">
        <v>98</v>
      </c>
      <c r="F26" s="9" t="s">
        <v>98</v>
      </c>
      <c r="G26" s="9" t="s">
        <v>98</v>
      </c>
      <c r="H26" s="45" t="s">
        <v>98</v>
      </c>
      <c r="I26" s="9" t="s">
        <v>98</v>
      </c>
      <c r="J26" s="9" t="s">
        <v>98</v>
      </c>
      <c r="K26" s="45" t="s">
        <v>98</v>
      </c>
      <c r="L26" s="9" t="s">
        <v>98</v>
      </c>
      <c r="M26" s="9" t="s">
        <v>98</v>
      </c>
      <c r="P26" s="15"/>
      <c r="Q26" s="15"/>
    </row>
    <row r="27" spans="1:17" s="3" customFormat="1" ht="12.75">
      <c r="A27" s="16" t="s">
        <v>25</v>
      </c>
      <c r="B27" s="45">
        <v>14207</v>
      </c>
      <c r="C27" s="45">
        <v>3</v>
      </c>
      <c r="D27" s="9">
        <v>0.000211164</v>
      </c>
      <c r="E27" s="45">
        <v>0</v>
      </c>
      <c r="F27" s="8">
        <v>0</v>
      </c>
      <c r="G27" s="9">
        <v>0</v>
      </c>
      <c r="H27" s="45">
        <v>0</v>
      </c>
      <c r="I27" s="9">
        <v>0</v>
      </c>
      <c r="J27" s="9">
        <v>0</v>
      </c>
      <c r="K27" s="45">
        <v>3</v>
      </c>
      <c r="L27" s="9">
        <v>0.0002112</v>
      </c>
      <c r="M27" s="9">
        <v>1</v>
      </c>
      <c r="P27" s="15"/>
      <c r="Q27" s="15"/>
    </row>
    <row r="28" spans="1:17" s="3" customFormat="1" ht="12.75">
      <c r="A28" s="16" t="s">
        <v>26</v>
      </c>
      <c r="B28" s="45">
        <v>1821</v>
      </c>
      <c r="C28" s="45">
        <v>0</v>
      </c>
      <c r="D28" s="9" t="s">
        <v>98</v>
      </c>
      <c r="E28" s="45" t="s">
        <v>98</v>
      </c>
      <c r="F28" s="9" t="s">
        <v>98</v>
      </c>
      <c r="G28" s="9" t="s">
        <v>98</v>
      </c>
      <c r="H28" s="45" t="s">
        <v>98</v>
      </c>
      <c r="I28" s="9" t="s">
        <v>98</v>
      </c>
      <c r="J28" s="9" t="s">
        <v>98</v>
      </c>
      <c r="K28" s="45" t="s">
        <v>98</v>
      </c>
      <c r="L28" s="9" t="s">
        <v>98</v>
      </c>
      <c r="M28" s="9" t="s">
        <v>98</v>
      </c>
      <c r="P28" s="15"/>
      <c r="Q28" s="15"/>
    </row>
    <row r="29" spans="1:17" s="3" customFormat="1" ht="12.75">
      <c r="A29" s="16" t="s">
        <v>27</v>
      </c>
      <c r="B29" s="45">
        <v>56</v>
      </c>
      <c r="C29" s="45">
        <v>0</v>
      </c>
      <c r="D29" s="9" t="s">
        <v>98</v>
      </c>
      <c r="E29" s="45" t="s">
        <v>98</v>
      </c>
      <c r="F29" s="9" t="s">
        <v>98</v>
      </c>
      <c r="G29" s="9" t="s">
        <v>98</v>
      </c>
      <c r="H29" s="45" t="s">
        <v>98</v>
      </c>
      <c r="I29" s="9" t="s">
        <v>98</v>
      </c>
      <c r="J29" s="9" t="s">
        <v>98</v>
      </c>
      <c r="K29" s="45" t="s">
        <v>98</v>
      </c>
      <c r="L29" s="9" t="s">
        <v>98</v>
      </c>
      <c r="M29" s="9" t="s">
        <v>98</v>
      </c>
      <c r="P29" s="15"/>
      <c r="Q29" s="15"/>
    </row>
    <row r="30" spans="1:17" s="3" customFormat="1" ht="12.75">
      <c r="A30" s="16" t="s">
        <v>28</v>
      </c>
      <c r="B30" s="45">
        <v>48</v>
      </c>
      <c r="C30" s="45">
        <v>0</v>
      </c>
      <c r="D30" s="9" t="s">
        <v>98</v>
      </c>
      <c r="E30" s="45" t="s">
        <v>98</v>
      </c>
      <c r="F30" s="9" t="s">
        <v>98</v>
      </c>
      <c r="G30" s="9" t="s">
        <v>98</v>
      </c>
      <c r="H30" s="45" t="s">
        <v>98</v>
      </c>
      <c r="I30" s="9" t="s">
        <v>98</v>
      </c>
      <c r="J30" s="9" t="s">
        <v>98</v>
      </c>
      <c r="K30" s="45" t="s">
        <v>98</v>
      </c>
      <c r="L30" s="9" t="s">
        <v>98</v>
      </c>
      <c r="M30" s="9" t="s">
        <v>98</v>
      </c>
      <c r="P30" s="15"/>
      <c r="Q30" s="15"/>
    </row>
    <row r="31" spans="1:17" s="3" customFormat="1" ht="12.75">
      <c r="A31" s="16" t="s">
        <v>29</v>
      </c>
      <c r="B31" s="45">
        <v>4368</v>
      </c>
      <c r="C31" s="45">
        <v>2</v>
      </c>
      <c r="D31" s="9">
        <v>0.000457876</v>
      </c>
      <c r="E31" s="45">
        <v>0</v>
      </c>
      <c r="F31" s="8">
        <v>0</v>
      </c>
      <c r="G31" s="9">
        <v>0</v>
      </c>
      <c r="H31" s="45">
        <v>0</v>
      </c>
      <c r="I31" s="9">
        <v>0</v>
      </c>
      <c r="J31" s="9">
        <v>0</v>
      </c>
      <c r="K31" s="45">
        <v>2</v>
      </c>
      <c r="L31" s="9">
        <v>0.0004579</v>
      </c>
      <c r="M31" s="9">
        <v>1</v>
      </c>
      <c r="P31" s="15"/>
      <c r="Q31" s="15"/>
    </row>
    <row r="32" spans="1:17" s="3" customFormat="1" ht="12.75">
      <c r="A32" s="16" t="s">
        <v>30</v>
      </c>
      <c r="B32" s="45">
        <v>34</v>
      </c>
      <c r="C32" s="45">
        <v>0</v>
      </c>
      <c r="D32" s="9" t="s">
        <v>98</v>
      </c>
      <c r="E32" s="45" t="s">
        <v>98</v>
      </c>
      <c r="F32" s="9" t="s">
        <v>98</v>
      </c>
      <c r="G32" s="9" t="s">
        <v>98</v>
      </c>
      <c r="H32" s="45" t="s">
        <v>98</v>
      </c>
      <c r="I32" s="9" t="s">
        <v>98</v>
      </c>
      <c r="J32" s="9" t="s">
        <v>98</v>
      </c>
      <c r="K32" s="45" t="s">
        <v>98</v>
      </c>
      <c r="L32" s="9" t="s">
        <v>98</v>
      </c>
      <c r="M32" s="9" t="s">
        <v>98</v>
      </c>
      <c r="P32" s="15"/>
      <c r="Q32" s="15"/>
    </row>
    <row r="33" spans="1:17" s="3" customFormat="1" ht="12.75">
      <c r="A33" s="16" t="s">
        <v>31</v>
      </c>
      <c r="B33" s="45">
        <v>477</v>
      </c>
      <c r="C33" s="45">
        <v>0</v>
      </c>
      <c r="D33" s="9" t="s">
        <v>98</v>
      </c>
      <c r="E33" s="45" t="s">
        <v>98</v>
      </c>
      <c r="F33" s="9" t="s">
        <v>98</v>
      </c>
      <c r="G33" s="9" t="s">
        <v>98</v>
      </c>
      <c r="H33" s="45" t="s">
        <v>98</v>
      </c>
      <c r="I33" s="9" t="s">
        <v>98</v>
      </c>
      <c r="J33" s="9" t="s">
        <v>98</v>
      </c>
      <c r="K33" s="45" t="s">
        <v>98</v>
      </c>
      <c r="L33" s="9" t="s">
        <v>98</v>
      </c>
      <c r="M33" s="9" t="s">
        <v>98</v>
      </c>
      <c r="P33" s="15"/>
      <c r="Q33" s="15"/>
    </row>
    <row r="34" spans="1:17" s="3" customFormat="1" ht="12.75">
      <c r="A34" s="16" t="s">
        <v>32</v>
      </c>
      <c r="B34" s="45">
        <v>734</v>
      </c>
      <c r="C34" s="45">
        <v>0</v>
      </c>
      <c r="D34" s="9" t="s">
        <v>98</v>
      </c>
      <c r="E34" s="45" t="s">
        <v>98</v>
      </c>
      <c r="F34" s="9" t="s">
        <v>98</v>
      </c>
      <c r="G34" s="9" t="s">
        <v>98</v>
      </c>
      <c r="H34" s="45" t="s">
        <v>98</v>
      </c>
      <c r="I34" s="9" t="s">
        <v>98</v>
      </c>
      <c r="J34" s="9" t="s">
        <v>98</v>
      </c>
      <c r="K34" s="45" t="s">
        <v>98</v>
      </c>
      <c r="L34" s="9" t="s">
        <v>98</v>
      </c>
      <c r="M34" s="9" t="s">
        <v>98</v>
      </c>
      <c r="P34" s="15"/>
      <c r="Q34" s="15"/>
    </row>
    <row r="35" spans="1:17" s="3" customFormat="1" ht="12.75">
      <c r="A35" s="16" t="s">
        <v>33</v>
      </c>
      <c r="B35" s="45">
        <v>3906</v>
      </c>
      <c r="C35" s="45">
        <v>3</v>
      </c>
      <c r="D35" s="9">
        <v>0.000768049</v>
      </c>
      <c r="E35" s="45">
        <v>0</v>
      </c>
      <c r="F35" s="8">
        <v>0</v>
      </c>
      <c r="G35" s="9">
        <v>0</v>
      </c>
      <c r="H35" s="45">
        <v>0</v>
      </c>
      <c r="I35" s="9">
        <v>0</v>
      </c>
      <c r="J35" s="9">
        <v>0</v>
      </c>
      <c r="K35" s="45">
        <v>3</v>
      </c>
      <c r="L35" s="9">
        <v>0.000768</v>
      </c>
      <c r="M35" s="9">
        <v>1</v>
      </c>
      <c r="P35" s="15"/>
      <c r="Q35" s="15"/>
    </row>
    <row r="36" spans="1:17" s="3" customFormat="1" ht="12.75">
      <c r="A36" s="16" t="s">
        <v>34</v>
      </c>
      <c r="B36" s="45">
        <v>28</v>
      </c>
      <c r="C36" s="45">
        <v>0</v>
      </c>
      <c r="D36" s="9" t="s">
        <v>98</v>
      </c>
      <c r="E36" s="45" t="s">
        <v>98</v>
      </c>
      <c r="F36" s="9" t="s">
        <v>98</v>
      </c>
      <c r="G36" s="9" t="s">
        <v>98</v>
      </c>
      <c r="H36" s="45" t="s">
        <v>98</v>
      </c>
      <c r="I36" s="9" t="s">
        <v>98</v>
      </c>
      <c r="J36" s="9" t="s">
        <v>98</v>
      </c>
      <c r="K36" s="45" t="s">
        <v>98</v>
      </c>
      <c r="L36" s="9" t="s">
        <v>98</v>
      </c>
      <c r="M36" s="9" t="s">
        <v>98</v>
      </c>
      <c r="P36" s="15"/>
      <c r="Q36" s="15"/>
    </row>
    <row r="37" spans="1:17" s="3" customFormat="1" ht="12.75">
      <c r="A37" s="16" t="s">
        <v>35</v>
      </c>
      <c r="B37" s="45">
        <v>317</v>
      </c>
      <c r="C37" s="45">
        <v>0</v>
      </c>
      <c r="D37" s="9" t="s">
        <v>98</v>
      </c>
      <c r="E37" s="45" t="s">
        <v>98</v>
      </c>
      <c r="F37" s="9" t="s">
        <v>98</v>
      </c>
      <c r="G37" s="9" t="s">
        <v>98</v>
      </c>
      <c r="H37" s="45" t="s">
        <v>98</v>
      </c>
      <c r="I37" s="9" t="s">
        <v>98</v>
      </c>
      <c r="J37" s="9" t="s">
        <v>98</v>
      </c>
      <c r="K37" s="45" t="s">
        <v>98</v>
      </c>
      <c r="L37" s="9" t="s">
        <v>98</v>
      </c>
      <c r="M37" s="9" t="s">
        <v>98</v>
      </c>
      <c r="P37" s="15"/>
      <c r="Q37" s="15"/>
    </row>
    <row r="38" spans="1:17" s="3" customFormat="1" ht="12.75">
      <c r="A38" s="16" t="s">
        <v>36</v>
      </c>
      <c r="B38" s="45">
        <v>63</v>
      </c>
      <c r="C38" s="45">
        <v>0</v>
      </c>
      <c r="D38" s="9" t="s">
        <v>98</v>
      </c>
      <c r="E38" s="45" t="s">
        <v>98</v>
      </c>
      <c r="F38" s="9" t="s">
        <v>98</v>
      </c>
      <c r="G38" s="9" t="s">
        <v>98</v>
      </c>
      <c r="H38" s="45" t="s">
        <v>98</v>
      </c>
      <c r="I38" s="9" t="s">
        <v>98</v>
      </c>
      <c r="J38" s="9" t="s">
        <v>98</v>
      </c>
      <c r="K38" s="45" t="s">
        <v>98</v>
      </c>
      <c r="L38" s="9" t="s">
        <v>98</v>
      </c>
      <c r="M38" s="9" t="s">
        <v>98</v>
      </c>
      <c r="P38" s="15"/>
      <c r="Q38" s="15"/>
    </row>
    <row r="39" spans="1:17" s="3" customFormat="1" ht="12.75">
      <c r="A39" s="16" t="s">
        <v>58</v>
      </c>
      <c r="B39" s="45">
        <v>15</v>
      </c>
      <c r="C39" s="45">
        <v>0</v>
      </c>
      <c r="D39" s="9" t="s">
        <v>98</v>
      </c>
      <c r="E39" s="45" t="s">
        <v>98</v>
      </c>
      <c r="F39" s="9" t="s">
        <v>98</v>
      </c>
      <c r="G39" s="9" t="s">
        <v>98</v>
      </c>
      <c r="H39" s="45" t="s">
        <v>98</v>
      </c>
      <c r="I39" s="9" t="s">
        <v>98</v>
      </c>
      <c r="J39" s="9" t="s">
        <v>98</v>
      </c>
      <c r="K39" s="45" t="s">
        <v>98</v>
      </c>
      <c r="L39" s="9" t="s">
        <v>98</v>
      </c>
      <c r="M39" s="9" t="s">
        <v>98</v>
      </c>
      <c r="P39" s="15"/>
      <c r="Q39" s="15"/>
    </row>
    <row r="40" spans="1:17" s="3" customFormat="1" ht="12.75">
      <c r="A40" s="16" t="s">
        <v>71</v>
      </c>
      <c r="B40" s="45">
        <v>2840</v>
      </c>
      <c r="C40" s="45">
        <v>0</v>
      </c>
      <c r="D40" s="9" t="s">
        <v>98</v>
      </c>
      <c r="E40" s="45" t="s">
        <v>98</v>
      </c>
      <c r="F40" s="9" t="s">
        <v>98</v>
      </c>
      <c r="G40" s="9" t="s">
        <v>98</v>
      </c>
      <c r="H40" s="45" t="s">
        <v>98</v>
      </c>
      <c r="I40" s="9" t="s">
        <v>98</v>
      </c>
      <c r="J40" s="9" t="s">
        <v>98</v>
      </c>
      <c r="K40" s="45" t="s">
        <v>98</v>
      </c>
      <c r="L40" s="9" t="s">
        <v>98</v>
      </c>
      <c r="M40" s="9" t="s">
        <v>98</v>
      </c>
      <c r="P40" s="15"/>
      <c r="Q40" s="15"/>
    </row>
    <row r="41" spans="1:17" s="3" customFormat="1" ht="12.75">
      <c r="A41" s="16" t="s">
        <v>72</v>
      </c>
      <c r="B41" s="45">
        <v>176</v>
      </c>
      <c r="C41" s="45">
        <v>0</v>
      </c>
      <c r="D41" s="9" t="s">
        <v>98</v>
      </c>
      <c r="E41" s="45" t="s">
        <v>98</v>
      </c>
      <c r="F41" s="9" t="s">
        <v>98</v>
      </c>
      <c r="G41" s="9" t="s">
        <v>98</v>
      </c>
      <c r="H41" s="45" t="s">
        <v>98</v>
      </c>
      <c r="I41" s="9" t="s">
        <v>98</v>
      </c>
      <c r="J41" s="9" t="s">
        <v>98</v>
      </c>
      <c r="K41" s="45" t="s">
        <v>98</v>
      </c>
      <c r="L41" s="9" t="s">
        <v>98</v>
      </c>
      <c r="M41" s="9" t="s">
        <v>98</v>
      </c>
      <c r="P41" s="15"/>
      <c r="Q41" s="15"/>
    </row>
    <row r="42" spans="1:17" s="3" customFormat="1" ht="12.75">
      <c r="A42" s="16" t="s">
        <v>59</v>
      </c>
      <c r="B42" s="45">
        <v>487</v>
      </c>
      <c r="C42" s="45">
        <v>0</v>
      </c>
      <c r="D42" s="9" t="s">
        <v>98</v>
      </c>
      <c r="E42" s="45" t="s">
        <v>98</v>
      </c>
      <c r="F42" s="9" t="s">
        <v>98</v>
      </c>
      <c r="G42" s="9" t="s">
        <v>98</v>
      </c>
      <c r="H42" s="45" t="s">
        <v>98</v>
      </c>
      <c r="I42" s="9" t="s">
        <v>98</v>
      </c>
      <c r="J42" s="9" t="s">
        <v>98</v>
      </c>
      <c r="K42" s="45" t="s">
        <v>98</v>
      </c>
      <c r="L42" s="9" t="s">
        <v>98</v>
      </c>
      <c r="M42" s="9" t="s">
        <v>98</v>
      </c>
      <c r="P42" s="15"/>
      <c r="Q42" s="15"/>
    </row>
    <row r="43" spans="1:17" s="3" customFormat="1" ht="12.75">
      <c r="A43" s="16" t="s">
        <v>60</v>
      </c>
      <c r="B43" s="45">
        <v>108</v>
      </c>
      <c r="C43" s="45">
        <v>0</v>
      </c>
      <c r="D43" s="9" t="s">
        <v>98</v>
      </c>
      <c r="E43" s="45" t="s">
        <v>98</v>
      </c>
      <c r="F43" s="9" t="s">
        <v>98</v>
      </c>
      <c r="G43" s="9" t="s">
        <v>98</v>
      </c>
      <c r="H43" s="45" t="s">
        <v>98</v>
      </c>
      <c r="I43" s="9" t="s">
        <v>98</v>
      </c>
      <c r="J43" s="9" t="s">
        <v>98</v>
      </c>
      <c r="K43" s="45" t="s">
        <v>98</v>
      </c>
      <c r="L43" s="9" t="s">
        <v>98</v>
      </c>
      <c r="M43" s="9" t="s">
        <v>98</v>
      </c>
      <c r="P43" s="15"/>
      <c r="Q43" s="15"/>
    </row>
    <row r="44" spans="1:17" s="3" customFormat="1" ht="12.75">
      <c r="A44" s="16" t="s">
        <v>37</v>
      </c>
      <c r="B44" s="45">
        <v>90</v>
      </c>
      <c r="C44" s="45">
        <v>0</v>
      </c>
      <c r="D44" s="9" t="s">
        <v>98</v>
      </c>
      <c r="E44" s="45" t="s">
        <v>98</v>
      </c>
      <c r="F44" s="9" t="s">
        <v>98</v>
      </c>
      <c r="G44" s="9" t="s">
        <v>98</v>
      </c>
      <c r="H44" s="45" t="s">
        <v>98</v>
      </c>
      <c r="I44" s="9" t="s">
        <v>98</v>
      </c>
      <c r="J44" s="9" t="s">
        <v>98</v>
      </c>
      <c r="K44" s="45" t="s">
        <v>98</v>
      </c>
      <c r="L44" s="9" t="s">
        <v>98</v>
      </c>
      <c r="M44" s="9" t="s">
        <v>98</v>
      </c>
      <c r="P44" s="15"/>
      <c r="Q44" s="15"/>
    </row>
    <row r="45" spans="1:17" s="3" customFormat="1" ht="12.75">
      <c r="A45" s="16" t="s">
        <v>38</v>
      </c>
      <c r="B45" s="45">
        <v>135</v>
      </c>
      <c r="C45" s="45">
        <v>0</v>
      </c>
      <c r="D45" s="9" t="s">
        <v>98</v>
      </c>
      <c r="E45" s="45" t="s">
        <v>98</v>
      </c>
      <c r="F45" s="9" t="s">
        <v>98</v>
      </c>
      <c r="G45" s="9" t="s">
        <v>98</v>
      </c>
      <c r="H45" s="45" t="s">
        <v>98</v>
      </c>
      <c r="I45" s="9" t="s">
        <v>98</v>
      </c>
      <c r="J45" s="9" t="s">
        <v>98</v>
      </c>
      <c r="K45" s="45" t="s">
        <v>98</v>
      </c>
      <c r="L45" s="9" t="s">
        <v>98</v>
      </c>
      <c r="M45" s="9" t="s">
        <v>98</v>
      </c>
      <c r="P45" s="15"/>
      <c r="Q45" s="15"/>
    </row>
    <row r="46" spans="1:17" s="3" customFormat="1" ht="12.75">
      <c r="A46" s="16" t="s">
        <v>93</v>
      </c>
      <c r="B46" s="45">
        <v>21</v>
      </c>
      <c r="C46" s="45">
        <v>0</v>
      </c>
      <c r="D46" s="9" t="s">
        <v>98</v>
      </c>
      <c r="E46" s="45" t="s">
        <v>98</v>
      </c>
      <c r="F46" s="9" t="s">
        <v>98</v>
      </c>
      <c r="G46" s="9" t="s">
        <v>98</v>
      </c>
      <c r="H46" s="45" t="s">
        <v>98</v>
      </c>
      <c r="I46" s="9" t="s">
        <v>98</v>
      </c>
      <c r="J46" s="9" t="s">
        <v>98</v>
      </c>
      <c r="K46" s="45" t="s">
        <v>98</v>
      </c>
      <c r="L46" s="9" t="s">
        <v>98</v>
      </c>
      <c r="M46" s="9" t="s">
        <v>98</v>
      </c>
      <c r="P46" s="15"/>
      <c r="Q46" s="15"/>
    </row>
    <row r="47" spans="1:17" s="3" customFormat="1" ht="12.75">
      <c r="A47" s="16" t="s">
        <v>39</v>
      </c>
      <c r="B47" s="45">
        <v>500</v>
      </c>
      <c r="C47" s="45">
        <v>0</v>
      </c>
      <c r="D47" s="9" t="s">
        <v>98</v>
      </c>
      <c r="E47" s="45" t="s">
        <v>98</v>
      </c>
      <c r="F47" s="9" t="s">
        <v>98</v>
      </c>
      <c r="G47" s="9" t="s">
        <v>98</v>
      </c>
      <c r="H47" s="45" t="s">
        <v>98</v>
      </c>
      <c r="I47" s="9" t="s">
        <v>98</v>
      </c>
      <c r="J47" s="9" t="s">
        <v>98</v>
      </c>
      <c r="K47" s="45" t="s">
        <v>98</v>
      </c>
      <c r="L47" s="9" t="s">
        <v>98</v>
      </c>
      <c r="M47" s="9" t="s">
        <v>98</v>
      </c>
      <c r="P47" s="15"/>
      <c r="Q47" s="15"/>
    </row>
    <row r="48" spans="1:17" s="3" customFormat="1" ht="12.75">
      <c r="A48" s="16" t="s">
        <v>73</v>
      </c>
      <c r="B48" s="45">
        <v>132</v>
      </c>
      <c r="C48" s="45">
        <v>0</v>
      </c>
      <c r="D48" s="9" t="s">
        <v>98</v>
      </c>
      <c r="E48" s="45" t="s">
        <v>98</v>
      </c>
      <c r="F48" s="9" t="s">
        <v>98</v>
      </c>
      <c r="G48" s="9" t="s">
        <v>98</v>
      </c>
      <c r="H48" s="45" t="s">
        <v>98</v>
      </c>
      <c r="I48" s="9" t="s">
        <v>98</v>
      </c>
      <c r="J48" s="9" t="s">
        <v>98</v>
      </c>
      <c r="K48" s="45" t="s">
        <v>98</v>
      </c>
      <c r="L48" s="9" t="s">
        <v>98</v>
      </c>
      <c r="M48" s="9" t="s">
        <v>98</v>
      </c>
      <c r="P48" s="15"/>
      <c r="Q48" s="15"/>
    </row>
    <row r="49" spans="1:17" s="3" customFormat="1" ht="12.75">
      <c r="A49" s="16" t="s">
        <v>40</v>
      </c>
      <c r="B49" s="45">
        <v>4698</v>
      </c>
      <c r="C49" s="45">
        <v>4</v>
      </c>
      <c r="D49" s="9">
        <v>0.000851426</v>
      </c>
      <c r="E49" s="45">
        <v>0</v>
      </c>
      <c r="F49" s="8">
        <v>0</v>
      </c>
      <c r="G49" s="9">
        <v>0</v>
      </c>
      <c r="H49" s="45">
        <v>0</v>
      </c>
      <c r="I49" s="9">
        <v>0</v>
      </c>
      <c r="J49" s="9">
        <v>0</v>
      </c>
      <c r="K49" s="45">
        <v>4</v>
      </c>
      <c r="L49" s="9">
        <v>0.0008514</v>
      </c>
      <c r="M49" s="9">
        <v>1</v>
      </c>
      <c r="P49" s="15"/>
      <c r="Q49" s="15"/>
    </row>
    <row r="50" spans="1:17" s="3" customFormat="1" ht="12.75">
      <c r="A50" s="16" t="s">
        <v>41</v>
      </c>
      <c r="B50" s="45">
        <v>849</v>
      </c>
      <c r="C50" s="45">
        <v>1</v>
      </c>
      <c r="D50" s="9">
        <v>0.001177856</v>
      </c>
      <c r="E50" s="45">
        <v>0</v>
      </c>
      <c r="F50" s="9">
        <v>0</v>
      </c>
      <c r="G50" s="9">
        <v>0</v>
      </c>
      <c r="H50" s="45">
        <v>0</v>
      </c>
      <c r="I50" s="9">
        <v>0</v>
      </c>
      <c r="J50" s="9">
        <v>0</v>
      </c>
      <c r="K50" s="45">
        <v>1</v>
      </c>
      <c r="L50" s="9">
        <v>0.0011779</v>
      </c>
      <c r="M50" s="9">
        <v>1</v>
      </c>
      <c r="P50" s="15"/>
      <c r="Q50" s="15"/>
    </row>
    <row r="51" spans="1:17" s="3" customFormat="1" ht="12.75">
      <c r="A51" s="16" t="s">
        <v>62</v>
      </c>
      <c r="B51" s="45">
        <v>482</v>
      </c>
      <c r="C51" s="45">
        <v>0</v>
      </c>
      <c r="D51" s="9" t="s">
        <v>98</v>
      </c>
      <c r="E51" s="45" t="s">
        <v>98</v>
      </c>
      <c r="F51" s="9" t="s">
        <v>98</v>
      </c>
      <c r="G51" s="9" t="s">
        <v>98</v>
      </c>
      <c r="H51" s="45" t="s">
        <v>98</v>
      </c>
      <c r="I51" s="9" t="s">
        <v>98</v>
      </c>
      <c r="J51" s="9" t="s">
        <v>98</v>
      </c>
      <c r="K51" s="45" t="s">
        <v>98</v>
      </c>
      <c r="L51" s="9" t="s">
        <v>98</v>
      </c>
      <c r="M51" s="9" t="s">
        <v>98</v>
      </c>
      <c r="P51" s="15"/>
      <c r="Q51" s="15"/>
    </row>
    <row r="52" spans="1:17" s="3" customFormat="1" ht="12.75">
      <c r="A52" s="16" t="s">
        <v>74</v>
      </c>
      <c r="B52" s="45">
        <v>800</v>
      </c>
      <c r="C52" s="45">
        <v>0</v>
      </c>
      <c r="D52" s="9" t="s">
        <v>98</v>
      </c>
      <c r="E52" s="45" t="s">
        <v>98</v>
      </c>
      <c r="F52" s="9" t="s">
        <v>98</v>
      </c>
      <c r="G52" s="9" t="s">
        <v>98</v>
      </c>
      <c r="H52" s="45" t="s">
        <v>98</v>
      </c>
      <c r="I52" s="9" t="s">
        <v>98</v>
      </c>
      <c r="J52" s="9" t="s">
        <v>98</v>
      </c>
      <c r="K52" s="45" t="s">
        <v>98</v>
      </c>
      <c r="L52" s="9" t="s">
        <v>98</v>
      </c>
      <c r="M52" s="9" t="s">
        <v>98</v>
      </c>
      <c r="P52" s="15"/>
      <c r="Q52" s="15"/>
    </row>
    <row r="53" spans="1:17" s="3" customFormat="1" ht="12.75">
      <c r="A53" s="16" t="s">
        <v>63</v>
      </c>
      <c r="B53" s="45">
        <v>2731</v>
      </c>
      <c r="C53" s="45">
        <v>0</v>
      </c>
      <c r="D53" s="9" t="s">
        <v>98</v>
      </c>
      <c r="E53" s="45" t="s">
        <v>98</v>
      </c>
      <c r="F53" s="9" t="s">
        <v>98</v>
      </c>
      <c r="G53" s="9" t="s">
        <v>98</v>
      </c>
      <c r="H53" s="45" t="s">
        <v>98</v>
      </c>
      <c r="I53" s="9" t="s">
        <v>98</v>
      </c>
      <c r="J53" s="9" t="s">
        <v>98</v>
      </c>
      <c r="K53" s="45" t="s">
        <v>98</v>
      </c>
      <c r="L53" s="9" t="s">
        <v>98</v>
      </c>
      <c r="M53" s="9" t="s">
        <v>98</v>
      </c>
      <c r="P53" s="15"/>
      <c r="Q53" s="15"/>
    </row>
    <row r="54" spans="1:17" s="3" customFormat="1" ht="12.75">
      <c r="A54" s="16" t="s">
        <v>42</v>
      </c>
      <c r="B54" s="45">
        <v>5401</v>
      </c>
      <c r="C54" s="45">
        <v>0</v>
      </c>
      <c r="D54" s="9" t="s">
        <v>98</v>
      </c>
      <c r="E54" s="45" t="s">
        <v>98</v>
      </c>
      <c r="F54" s="9" t="s">
        <v>98</v>
      </c>
      <c r="G54" s="9" t="s">
        <v>98</v>
      </c>
      <c r="H54" s="45" t="s">
        <v>98</v>
      </c>
      <c r="I54" s="9" t="s">
        <v>98</v>
      </c>
      <c r="J54" s="9" t="s">
        <v>98</v>
      </c>
      <c r="K54" s="45" t="s">
        <v>98</v>
      </c>
      <c r="L54" s="9" t="s">
        <v>98</v>
      </c>
      <c r="M54" s="9" t="s">
        <v>98</v>
      </c>
      <c r="P54" s="15"/>
      <c r="Q54" s="15"/>
    </row>
    <row r="55" spans="1:17" s="3" customFormat="1" ht="12.75">
      <c r="A55" s="16" t="s">
        <v>75</v>
      </c>
      <c r="B55" s="45">
        <v>717</v>
      </c>
      <c r="C55" s="45">
        <v>0</v>
      </c>
      <c r="D55" s="9" t="s">
        <v>98</v>
      </c>
      <c r="E55" s="45" t="s">
        <v>98</v>
      </c>
      <c r="F55" s="9" t="s">
        <v>98</v>
      </c>
      <c r="G55" s="9" t="s">
        <v>98</v>
      </c>
      <c r="H55" s="45" t="s">
        <v>98</v>
      </c>
      <c r="I55" s="9" t="s">
        <v>98</v>
      </c>
      <c r="J55" s="9" t="s">
        <v>98</v>
      </c>
      <c r="K55" s="45" t="s">
        <v>98</v>
      </c>
      <c r="L55" s="9" t="s">
        <v>98</v>
      </c>
      <c r="M55" s="9" t="s">
        <v>98</v>
      </c>
      <c r="P55" s="15"/>
      <c r="Q55" s="15"/>
    </row>
    <row r="56" spans="1:17" s="3" customFormat="1" ht="12.75">
      <c r="A56" s="16" t="s">
        <v>76</v>
      </c>
      <c r="B56" s="45">
        <v>78</v>
      </c>
      <c r="C56" s="45">
        <v>0</v>
      </c>
      <c r="D56" s="9" t="s">
        <v>98</v>
      </c>
      <c r="E56" s="45" t="s">
        <v>98</v>
      </c>
      <c r="F56" s="9" t="s">
        <v>98</v>
      </c>
      <c r="G56" s="9" t="s">
        <v>98</v>
      </c>
      <c r="H56" s="45" t="s">
        <v>98</v>
      </c>
      <c r="I56" s="9" t="s">
        <v>98</v>
      </c>
      <c r="J56" s="9" t="s">
        <v>98</v>
      </c>
      <c r="K56" s="45" t="s">
        <v>98</v>
      </c>
      <c r="L56" s="9" t="s">
        <v>98</v>
      </c>
      <c r="M56" s="9" t="s">
        <v>98</v>
      </c>
      <c r="P56" s="15"/>
      <c r="Q56" s="15"/>
    </row>
    <row r="57" spans="1:17" s="3" customFormat="1" ht="12.75">
      <c r="A57" s="16" t="s">
        <v>77</v>
      </c>
      <c r="B57" s="45">
        <v>493</v>
      </c>
      <c r="C57" s="45">
        <v>0</v>
      </c>
      <c r="D57" s="9" t="s">
        <v>98</v>
      </c>
      <c r="E57" s="45" t="s">
        <v>98</v>
      </c>
      <c r="F57" s="9" t="s">
        <v>98</v>
      </c>
      <c r="G57" s="9" t="s">
        <v>98</v>
      </c>
      <c r="H57" s="45" t="s">
        <v>98</v>
      </c>
      <c r="I57" s="9" t="s">
        <v>98</v>
      </c>
      <c r="J57" s="9" t="s">
        <v>98</v>
      </c>
      <c r="K57" s="45" t="s">
        <v>98</v>
      </c>
      <c r="L57" s="9" t="s">
        <v>98</v>
      </c>
      <c r="M57" s="9" t="s">
        <v>98</v>
      </c>
      <c r="P57" s="15"/>
      <c r="Q57" s="15"/>
    </row>
    <row r="58" spans="1:17" s="3" customFormat="1" ht="12.75">
      <c r="A58" s="16" t="s">
        <v>64</v>
      </c>
      <c r="B58" s="45">
        <v>616</v>
      </c>
      <c r="C58" s="45">
        <v>0</v>
      </c>
      <c r="D58" s="9" t="s">
        <v>98</v>
      </c>
      <c r="E58" s="45" t="s">
        <v>98</v>
      </c>
      <c r="F58" s="9" t="s">
        <v>98</v>
      </c>
      <c r="G58" s="9" t="s">
        <v>98</v>
      </c>
      <c r="H58" s="45" t="s">
        <v>98</v>
      </c>
      <c r="I58" s="9" t="s">
        <v>98</v>
      </c>
      <c r="J58" s="9" t="s">
        <v>98</v>
      </c>
      <c r="K58" s="45" t="s">
        <v>98</v>
      </c>
      <c r="L58" s="9" t="s">
        <v>98</v>
      </c>
      <c r="M58" s="9" t="s">
        <v>98</v>
      </c>
      <c r="P58" s="15"/>
      <c r="Q58" s="15"/>
    </row>
    <row r="59" spans="1:17" s="3" customFormat="1" ht="12.75">
      <c r="A59" s="16" t="s">
        <v>65</v>
      </c>
      <c r="B59" s="45">
        <v>3175</v>
      </c>
      <c r="C59" s="45">
        <v>0</v>
      </c>
      <c r="D59" s="9" t="s">
        <v>98</v>
      </c>
      <c r="E59" s="45" t="s">
        <v>98</v>
      </c>
      <c r="F59" s="9" t="s">
        <v>98</v>
      </c>
      <c r="G59" s="9" t="s">
        <v>98</v>
      </c>
      <c r="H59" s="45" t="s">
        <v>98</v>
      </c>
      <c r="I59" s="9" t="s">
        <v>98</v>
      </c>
      <c r="J59" s="9" t="s">
        <v>98</v>
      </c>
      <c r="K59" s="45" t="s">
        <v>98</v>
      </c>
      <c r="L59" s="9" t="s">
        <v>98</v>
      </c>
      <c r="M59" s="9" t="s">
        <v>98</v>
      </c>
      <c r="P59" s="15"/>
      <c r="Q59" s="15"/>
    </row>
    <row r="60" spans="1:17" s="3" customFormat="1" ht="12.75">
      <c r="A60" s="16" t="s">
        <v>43</v>
      </c>
      <c r="B60" s="45">
        <v>1965</v>
      </c>
      <c r="C60" s="45">
        <v>0</v>
      </c>
      <c r="D60" s="9" t="s">
        <v>98</v>
      </c>
      <c r="E60" s="45" t="s">
        <v>98</v>
      </c>
      <c r="F60" s="9" t="s">
        <v>98</v>
      </c>
      <c r="G60" s="9" t="s">
        <v>98</v>
      </c>
      <c r="H60" s="45" t="s">
        <v>98</v>
      </c>
      <c r="I60" s="9" t="s">
        <v>98</v>
      </c>
      <c r="J60" s="9" t="s">
        <v>98</v>
      </c>
      <c r="K60" s="45" t="s">
        <v>98</v>
      </c>
      <c r="L60" s="9" t="s">
        <v>98</v>
      </c>
      <c r="M60" s="9" t="s">
        <v>98</v>
      </c>
      <c r="P60" s="15"/>
      <c r="Q60" s="15"/>
    </row>
    <row r="61" spans="1:17" s="3" customFormat="1" ht="12.75">
      <c r="A61" s="16" t="s">
        <v>117</v>
      </c>
      <c r="B61" s="45">
        <v>9</v>
      </c>
      <c r="C61" s="45">
        <v>0</v>
      </c>
      <c r="D61" s="9" t="s">
        <v>98</v>
      </c>
      <c r="E61" s="45" t="s">
        <v>98</v>
      </c>
      <c r="F61" s="9" t="s">
        <v>98</v>
      </c>
      <c r="G61" s="9" t="s">
        <v>98</v>
      </c>
      <c r="H61" s="45" t="s">
        <v>98</v>
      </c>
      <c r="I61" s="9" t="s">
        <v>98</v>
      </c>
      <c r="J61" s="9" t="s">
        <v>98</v>
      </c>
      <c r="K61" s="45" t="s">
        <v>98</v>
      </c>
      <c r="L61" s="9" t="s">
        <v>98</v>
      </c>
      <c r="M61" s="9" t="s">
        <v>98</v>
      </c>
      <c r="P61" s="15"/>
      <c r="Q61" s="15"/>
    </row>
    <row r="62" spans="1:17" s="3" customFormat="1" ht="12.75">
      <c r="A62" s="58" t="s">
        <v>44</v>
      </c>
      <c r="B62" s="46">
        <v>41</v>
      </c>
      <c r="C62" s="45">
        <v>0</v>
      </c>
      <c r="D62" s="9" t="s">
        <v>98</v>
      </c>
      <c r="E62" s="45" t="s">
        <v>98</v>
      </c>
      <c r="F62" s="9" t="s">
        <v>98</v>
      </c>
      <c r="G62" s="9" t="s">
        <v>98</v>
      </c>
      <c r="H62" s="45" t="s">
        <v>98</v>
      </c>
      <c r="I62" s="9" t="s">
        <v>98</v>
      </c>
      <c r="J62" s="9" t="s">
        <v>98</v>
      </c>
      <c r="K62" s="45" t="s">
        <v>98</v>
      </c>
      <c r="L62" s="9" t="s">
        <v>98</v>
      </c>
      <c r="M62" s="9" t="s">
        <v>98</v>
      </c>
      <c r="P62" s="15"/>
      <c r="Q62" s="15"/>
    </row>
    <row r="63" spans="1:17" s="3" customFormat="1" ht="12.75">
      <c r="A63" s="16" t="s">
        <v>66</v>
      </c>
      <c r="B63" s="45">
        <v>884</v>
      </c>
      <c r="C63" s="45">
        <v>0</v>
      </c>
      <c r="D63" s="9" t="s">
        <v>98</v>
      </c>
      <c r="E63" s="45" t="s">
        <v>98</v>
      </c>
      <c r="F63" s="9" t="s">
        <v>98</v>
      </c>
      <c r="G63" s="9" t="s">
        <v>98</v>
      </c>
      <c r="H63" s="45" t="s">
        <v>98</v>
      </c>
      <c r="I63" s="9" t="s">
        <v>98</v>
      </c>
      <c r="J63" s="9" t="s">
        <v>98</v>
      </c>
      <c r="K63" s="45" t="s">
        <v>98</v>
      </c>
      <c r="L63" s="9" t="s">
        <v>98</v>
      </c>
      <c r="M63" s="9" t="s">
        <v>98</v>
      </c>
      <c r="P63" s="15"/>
      <c r="Q63" s="15"/>
    </row>
    <row r="64" spans="1:17" s="3" customFormat="1" ht="12.75">
      <c r="A64" s="16" t="s">
        <v>45</v>
      </c>
      <c r="B64" s="45">
        <v>926</v>
      </c>
      <c r="C64" s="45">
        <v>1</v>
      </c>
      <c r="D64" s="9">
        <v>0.001079914</v>
      </c>
      <c r="E64" s="45">
        <v>0</v>
      </c>
      <c r="F64" s="8">
        <v>0</v>
      </c>
      <c r="G64" s="9">
        <v>0</v>
      </c>
      <c r="H64" s="45">
        <v>0</v>
      </c>
      <c r="I64" s="9">
        <v>0</v>
      </c>
      <c r="J64" s="9">
        <v>0</v>
      </c>
      <c r="K64" s="45">
        <v>1</v>
      </c>
      <c r="L64" s="9">
        <v>0.0010799</v>
      </c>
      <c r="M64" s="9">
        <v>1</v>
      </c>
      <c r="P64" s="15"/>
      <c r="Q64" s="15"/>
    </row>
    <row r="65" spans="1:17" s="3" customFormat="1" ht="12.75">
      <c r="A65" s="16" t="s">
        <v>78</v>
      </c>
      <c r="B65" s="45">
        <v>143</v>
      </c>
      <c r="C65" s="45">
        <v>0</v>
      </c>
      <c r="D65" s="9" t="s">
        <v>98</v>
      </c>
      <c r="E65" s="45" t="s">
        <v>98</v>
      </c>
      <c r="F65" s="9" t="s">
        <v>98</v>
      </c>
      <c r="G65" s="9" t="s">
        <v>98</v>
      </c>
      <c r="H65" s="45" t="s">
        <v>98</v>
      </c>
      <c r="I65" s="9" t="s">
        <v>98</v>
      </c>
      <c r="J65" s="9" t="s">
        <v>98</v>
      </c>
      <c r="K65" s="45" t="s">
        <v>98</v>
      </c>
      <c r="L65" s="9" t="s">
        <v>98</v>
      </c>
      <c r="M65" s="9" t="s">
        <v>98</v>
      </c>
      <c r="P65" s="15"/>
      <c r="Q65" s="15"/>
    </row>
    <row r="66" spans="1:17" s="3" customFormat="1" ht="12.75">
      <c r="A66" s="16" t="s">
        <v>46</v>
      </c>
      <c r="B66" s="45">
        <v>136</v>
      </c>
      <c r="C66" s="45">
        <v>0</v>
      </c>
      <c r="D66" s="9" t="s">
        <v>98</v>
      </c>
      <c r="E66" s="45" t="s">
        <v>98</v>
      </c>
      <c r="F66" s="9" t="s">
        <v>98</v>
      </c>
      <c r="G66" s="9" t="s">
        <v>98</v>
      </c>
      <c r="H66" s="45" t="s">
        <v>98</v>
      </c>
      <c r="I66" s="9" t="s">
        <v>98</v>
      </c>
      <c r="J66" s="9" t="s">
        <v>98</v>
      </c>
      <c r="K66" s="45" t="s">
        <v>98</v>
      </c>
      <c r="L66" s="9" t="s">
        <v>98</v>
      </c>
      <c r="M66" s="9" t="s">
        <v>98</v>
      </c>
      <c r="P66" s="15"/>
      <c r="Q66" s="15"/>
    </row>
    <row r="67" spans="1:17" s="3" customFormat="1" ht="12.75">
      <c r="A67" s="16" t="s">
        <v>79</v>
      </c>
      <c r="B67" s="45">
        <v>37</v>
      </c>
      <c r="C67" s="45">
        <v>0</v>
      </c>
      <c r="D67" s="9" t="s">
        <v>98</v>
      </c>
      <c r="E67" s="45" t="s">
        <v>98</v>
      </c>
      <c r="F67" s="9" t="s">
        <v>98</v>
      </c>
      <c r="G67" s="9" t="s">
        <v>98</v>
      </c>
      <c r="H67" s="45" t="s">
        <v>98</v>
      </c>
      <c r="I67" s="9" t="s">
        <v>98</v>
      </c>
      <c r="J67" s="9" t="s">
        <v>98</v>
      </c>
      <c r="K67" s="45" t="s">
        <v>98</v>
      </c>
      <c r="L67" s="9" t="s">
        <v>98</v>
      </c>
      <c r="M67" s="9" t="s">
        <v>98</v>
      </c>
      <c r="P67" s="15"/>
      <c r="Q67" s="15"/>
    </row>
    <row r="68" spans="1:17" s="3" customFormat="1" ht="12.75">
      <c r="A68" s="16"/>
      <c r="B68" s="45"/>
      <c r="C68" s="45"/>
      <c r="D68" s="9"/>
      <c r="E68" s="45"/>
      <c r="F68" s="9"/>
      <c r="G68" s="9"/>
      <c r="H68" s="45"/>
      <c r="I68" s="9"/>
      <c r="J68" s="9"/>
      <c r="K68" s="45"/>
      <c r="L68" s="9"/>
      <c r="M68" s="9"/>
      <c r="P68" s="15"/>
      <c r="Q68" s="15"/>
    </row>
    <row r="69" spans="1:17" s="3" customFormat="1" ht="12.75">
      <c r="A69" s="57" t="s">
        <v>12</v>
      </c>
      <c r="B69" s="53">
        <v>78068</v>
      </c>
      <c r="C69" s="53">
        <v>15</v>
      </c>
      <c r="D69" s="37">
        <v>0.0001921401854793257</v>
      </c>
      <c r="E69" s="53">
        <v>0</v>
      </c>
      <c r="F69" s="37">
        <v>0</v>
      </c>
      <c r="G69" s="37">
        <v>0</v>
      </c>
      <c r="H69" s="53">
        <v>0</v>
      </c>
      <c r="I69" s="37">
        <v>0</v>
      </c>
      <c r="J69" s="37">
        <v>0</v>
      </c>
      <c r="K69" s="53">
        <v>15</v>
      </c>
      <c r="L69" s="37">
        <v>0.0001921401854793257</v>
      </c>
      <c r="M69" s="37">
        <v>1</v>
      </c>
      <c r="P69" s="15"/>
      <c r="Q69" s="15"/>
    </row>
    <row r="70" spans="1:17" s="3" customFormat="1" ht="12.75">
      <c r="A70" s="5"/>
      <c r="B70" s="54"/>
      <c r="C70" s="54"/>
      <c r="D70" s="38"/>
      <c r="E70" s="54"/>
      <c r="F70" s="38"/>
      <c r="G70" s="38"/>
      <c r="H70" s="54"/>
      <c r="I70" s="38"/>
      <c r="J70" s="38"/>
      <c r="K70" s="54"/>
      <c r="L70" s="38"/>
      <c r="M70" s="38"/>
      <c r="P70" s="15"/>
      <c r="Q70" s="15"/>
    </row>
    <row r="71" spans="1:17" s="3" customFormat="1" ht="12.75">
      <c r="A71" s="59" t="s">
        <v>101</v>
      </c>
      <c r="B71" s="54"/>
      <c r="C71" s="54"/>
      <c r="D71" s="38"/>
      <c r="E71" s="54"/>
      <c r="F71" s="38"/>
      <c r="G71" s="38"/>
      <c r="H71" s="54"/>
      <c r="I71" s="38"/>
      <c r="J71" s="38"/>
      <c r="K71" s="54"/>
      <c r="L71" s="38"/>
      <c r="M71" s="38"/>
      <c r="P71" s="15"/>
      <c r="Q71" s="15"/>
    </row>
    <row r="72" spans="1:17" s="3" customFormat="1" ht="12.75">
      <c r="A72" s="5"/>
      <c r="B72" s="48"/>
      <c r="C72" s="48"/>
      <c r="D72" s="6"/>
      <c r="E72" s="48"/>
      <c r="F72" s="6"/>
      <c r="G72" s="6"/>
      <c r="H72" s="48"/>
      <c r="I72" s="6"/>
      <c r="J72" s="6"/>
      <c r="K72" s="48"/>
      <c r="L72" s="6"/>
      <c r="M72" s="6"/>
      <c r="P72" s="15"/>
      <c r="Q72" s="15"/>
    </row>
    <row r="73" spans="2:17" s="3" customFormat="1" ht="12.75">
      <c r="B73" s="42"/>
      <c r="C73" s="42"/>
      <c r="D73" s="21"/>
      <c r="E73" s="42"/>
      <c r="F73" s="21"/>
      <c r="G73" s="21"/>
      <c r="H73" s="42"/>
      <c r="I73" s="21"/>
      <c r="J73" s="21"/>
      <c r="K73" s="42"/>
      <c r="L73" s="21"/>
      <c r="M73" s="21"/>
      <c r="P73" s="15"/>
      <c r="Q73" s="15"/>
    </row>
    <row r="74" spans="1:17" s="3" customFormat="1" ht="14.25">
      <c r="A74" s="10" t="s">
        <v>94</v>
      </c>
      <c r="B74" s="49"/>
      <c r="C74" s="49"/>
      <c r="D74" s="31"/>
      <c r="E74" s="49"/>
      <c r="F74" s="31"/>
      <c r="G74" s="31"/>
      <c r="H74" s="49"/>
      <c r="I74" s="31"/>
      <c r="J74" s="31"/>
      <c r="K74" s="49"/>
      <c r="L74" s="31"/>
      <c r="M74" s="31"/>
      <c r="P74" s="15"/>
      <c r="Q74" s="15"/>
    </row>
    <row r="75" spans="1:17" s="3" customFormat="1" ht="12.75" customHeight="1">
      <c r="A75" s="73" t="s">
        <v>4</v>
      </c>
      <c r="B75" s="75" t="s">
        <v>0</v>
      </c>
      <c r="C75" s="75" t="s">
        <v>3</v>
      </c>
      <c r="D75" s="78" t="s">
        <v>1</v>
      </c>
      <c r="E75" s="75" t="s">
        <v>5</v>
      </c>
      <c r="F75" s="82" t="s">
        <v>6</v>
      </c>
      <c r="G75" s="87"/>
      <c r="H75" s="75" t="s">
        <v>8</v>
      </c>
      <c r="I75" s="82" t="s">
        <v>7</v>
      </c>
      <c r="J75" s="87"/>
      <c r="K75" s="75" t="s">
        <v>2</v>
      </c>
      <c r="L75" s="82" t="s">
        <v>9</v>
      </c>
      <c r="M75" s="87"/>
      <c r="P75" s="15"/>
      <c r="Q75" s="15"/>
    </row>
    <row r="76" spans="1:17" s="3" customFormat="1" ht="12.75">
      <c r="A76" s="84"/>
      <c r="B76" s="85"/>
      <c r="C76" s="85"/>
      <c r="D76" s="86"/>
      <c r="E76" s="85"/>
      <c r="F76" s="30" t="s">
        <v>0</v>
      </c>
      <c r="G76" s="28" t="s">
        <v>3</v>
      </c>
      <c r="H76" s="85"/>
      <c r="I76" s="27" t="s">
        <v>0</v>
      </c>
      <c r="J76" s="27" t="s">
        <v>3</v>
      </c>
      <c r="K76" s="85"/>
      <c r="L76" s="27" t="s">
        <v>0</v>
      </c>
      <c r="M76" s="27" t="s">
        <v>3</v>
      </c>
      <c r="P76" s="15"/>
      <c r="Q76" s="15"/>
    </row>
    <row r="77" spans="1:17" s="3" customFormat="1" ht="12.75">
      <c r="A77" s="17"/>
      <c r="B77" s="50"/>
      <c r="C77" s="50"/>
      <c r="D77" s="20"/>
      <c r="E77" s="50"/>
      <c r="F77" s="20"/>
      <c r="G77" s="20"/>
      <c r="H77" s="50"/>
      <c r="I77" s="20"/>
      <c r="J77" s="20"/>
      <c r="K77" s="50"/>
      <c r="L77" s="20"/>
      <c r="M77" s="20"/>
      <c r="P77" s="15"/>
      <c r="Q77" s="15"/>
    </row>
    <row r="78" spans="1:17" s="3" customFormat="1" ht="12.75">
      <c r="A78" s="16" t="s">
        <v>17</v>
      </c>
      <c r="B78" s="44">
        <v>554</v>
      </c>
      <c r="C78" s="45">
        <v>0</v>
      </c>
      <c r="D78" s="9" t="s">
        <v>98</v>
      </c>
      <c r="E78" s="45" t="s">
        <v>98</v>
      </c>
      <c r="F78" s="9" t="s">
        <v>98</v>
      </c>
      <c r="G78" s="9" t="s">
        <v>98</v>
      </c>
      <c r="H78" s="45" t="s">
        <v>98</v>
      </c>
      <c r="I78" s="9" t="s">
        <v>98</v>
      </c>
      <c r="J78" s="9" t="s">
        <v>98</v>
      </c>
      <c r="K78" s="45" t="s">
        <v>98</v>
      </c>
      <c r="L78" s="9" t="s">
        <v>98</v>
      </c>
      <c r="M78" s="9" t="s">
        <v>98</v>
      </c>
      <c r="P78" s="21"/>
      <c r="Q78" s="15"/>
    </row>
    <row r="79" spans="1:17" s="3" customFormat="1" ht="12.75">
      <c r="A79" s="16" t="s">
        <v>18</v>
      </c>
      <c r="B79" s="44">
        <v>484</v>
      </c>
      <c r="C79" s="44">
        <v>1</v>
      </c>
      <c r="D79" s="18">
        <v>0.002066116</v>
      </c>
      <c r="E79" s="44">
        <v>0</v>
      </c>
      <c r="F79" s="18">
        <v>0</v>
      </c>
      <c r="G79" s="18">
        <v>0</v>
      </c>
      <c r="H79" s="44">
        <v>0</v>
      </c>
      <c r="I79" s="18">
        <v>0</v>
      </c>
      <c r="J79" s="18">
        <v>0</v>
      </c>
      <c r="K79" s="44">
        <v>1</v>
      </c>
      <c r="L79" s="18">
        <v>0.0020661</v>
      </c>
      <c r="M79" s="18">
        <v>1</v>
      </c>
      <c r="P79" s="21"/>
      <c r="Q79" s="15"/>
    </row>
    <row r="80" spans="1:17" s="3" customFormat="1" ht="12.75">
      <c r="A80" s="16" t="s">
        <v>19</v>
      </c>
      <c r="B80" s="44">
        <v>2109</v>
      </c>
      <c r="C80" s="44">
        <v>2</v>
      </c>
      <c r="D80" s="18">
        <v>0.000948317</v>
      </c>
      <c r="E80" s="44">
        <v>1</v>
      </c>
      <c r="F80" s="18">
        <v>0.0004742</v>
      </c>
      <c r="G80" s="18">
        <v>0.5</v>
      </c>
      <c r="H80" s="44">
        <v>0</v>
      </c>
      <c r="I80" s="18">
        <v>0</v>
      </c>
      <c r="J80" s="18">
        <v>0</v>
      </c>
      <c r="K80" s="44">
        <v>1</v>
      </c>
      <c r="L80" s="18">
        <v>0.0004742</v>
      </c>
      <c r="M80" s="18">
        <v>0.5</v>
      </c>
      <c r="P80" s="21"/>
      <c r="Q80" s="15"/>
    </row>
    <row r="81" spans="1:17" ht="12.75">
      <c r="A81" s="22" t="s">
        <v>20</v>
      </c>
      <c r="B81" s="45">
        <v>7127</v>
      </c>
      <c r="C81" s="45">
        <v>3</v>
      </c>
      <c r="D81" s="9">
        <v>0.000420935</v>
      </c>
      <c r="E81" s="45">
        <v>1</v>
      </c>
      <c r="F81" s="9">
        <v>0.0001403</v>
      </c>
      <c r="G81" s="9">
        <v>0.3333333</v>
      </c>
      <c r="H81" s="45">
        <v>0</v>
      </c>
      <c r="I81" s="9">
        <v>0</v>
      </c>
      <c r="J81" s="9">
        <v>0</v>
      </c>
      <c r="K81" s="45">
        <v>2</v>
      </c>
      <c r="L81" s="9">
        <v>0.0002806</v>
      </c>
      <c r="M81" s="9">
        <v>0.6666667</v>
      </c>
      <c r="P81" s="21"/>
      <c r="Q81" s="15"/>
    </row>
    <row r="82" spans="1:17" ht="12.75">
      <c r="A82" s="22" t="s">
        <v>67</v>
      </c>
      <c r="B82" s="45">
        <v>204</v>
      </c>
      <c r="C82" s="45">
        <v>1</v>
      </c>
      <c r="D82" s="9">
        <v>0.004901961</v>
      </c>
      <c r="E82" s="45">
        <v>0</v>
      </c>
      <c r="F82" s="9">
        <v>0</v>
      </c>
      <c r="G82" s="9">
        <v>0</v>
      </c>
      <c r="H82" s="45">
        <v>0</v>
      </c>
      <c r="I82" s="9">
        <v>0</v>
      </c>
      <c r="J82" s="9">
        <v>0</v>
      </c>
      <c r="K82" s="45">
        <v>1</v>
      </c>
      <c r="L82" s="9">
        <v>0.004902</v>
      </c>
      <c r="M82" s="9">
        <v>1</v>
      </c>
      <c r="P82" s="21"/>
      <c r="Q82" s="15"/>
    </row>
    <row r="83" spans="1:17" ht="12.75">
      <c r="A83" s="22" t="s">
        <v>47</v>
      </c>
      <c r="B83" s="45">
        <v>17</v>
      </c>
      <c r="C83" s="45">
        <v>0</v>
      </c>
      <c r="D83" s="9" t="s">
        <v>98</v>
      </c>
      <c r="E83" s="45" t="s">
        <v>98</v>
      </c>
      <c r="F83" s="9" t="s">
        <v>98</v>
      </c>
      <c r="G83" s="9" t="s">
        <v>98</v>
      </c>
      <c r="H83" s="45" t="s">
        <v>98</v>
      </c>
      <c r="I83" s="9" t="s">
        <v>98</v>
      </c>
      <c r="J83" s="9" t="s">
        <v>98</v>
      </c>
      <c r="K83" s="45" t="s">
        <v>98</v>
      </c>
      <c r="L83" s="9" t="s">
        <v>98</v>
      </c>
      <c r="M83" s="9" t="s">
        <v>98</v>
      </c>
      <c r="P83" s="21"/>
      <c r="Q83" s="15"/>
    </row>
    <row r="84" spans="1:17" ht="12.75">
      <c r="A84" s="16" t="s">
        <v>80</v>
      </c>
      <c r="B84" s="44">
        <v>3195</v>
      </c>
      <c r="C84" s="45">
        <v>7</v>
      </c>
      <c r="D84" s="9">
        <v>0.002190923</v>
      </c>
      <c r="E84" s="45">
        <v>4</v>
      </c>
      <c r="F84" s="9">
        <v>0.001252</v>
      </c>
      <c r="G84" s="9">
        <v>0.5714286</v>
      </c>
      <c r="H84" s="45">
        <v>0</v>
      </c>
      <c r="I84" s="9">
        <v>0</v>
      </c>
      <c r="J84" s="9">
        <v>0</v>
      </c>
      <c r="K84" s="45">
        <v>3</v>
      </c>
      <c r="L84" s="9">
        <v>0.000939</v>
      </c>
      <c r="M84" s="9">
        <v>0.4285714</v>
      </c>
      <c r="P84" s="21"/>
      <c r="Q84" s="15"/>
    </row>
    <row r="85" spans="1:17" ht="12.75">
      <c r="A85" s="16" t="s">
        <v>48</v>
      </c>
      <c r="B85" s="44">
        <v>701</v>
      </c>
      <c r="C85" s="44">
        <v>8</v>
      </c>
      <c r="D85" s="18">
        <v>0.011412268</v>
      </c>
      <c r="E85" s="44">
        <v>1</v>
      </c>
      <c r="F85" s="18">
        <v>0.0014265</v>
      </c>
      <c r="G85" s="18">
        <v>0.125</v>
      </c>
      <c r="H85" s="44">
        <v>0</v>
      </c>
      <c r="I85" s="18">
        <v>0</v>
      </c>
      <c r="J85" s="18">
        <v>0</v>
      </c>
      <c r="K85" s="44">
        <v>7</v>
      </c>
      <c r="L85" s="18">
        <v>0.0099857</v>
      </c>
      <c r="M85" s="18">
        <v>0.875</v>
      </c>
      <c r="P85" s="21"/>
      <c r="Q85" s="15"/>
    </row>
    <row r="86" spans="1:17" ht="12.75">
      <c r="A86" s="16" t="s">
        <v>68</v>
      </c>
      <c r="B86" s="44">
        <v>118</v>
      </c>
      <c r="C86" s="45">
        <v>0</v>
      </c>
      <c r="D86" s="9" t="s">
        <v>98</v>
      </c>
      <c r="E86" s="45" t="s">
        <v>98</v>
      </c>
      <c r="F86" s="9" t="s">
        <v>98</v>
      </c>
      <c r="G86" s="9" t="s">
        <v>98</v>
      </c>
      <c r="H86" s="45" t="s">
        <v>98</v>
      </c>
      <c r="I86" s="9" t="s">
        <v>98</v>
      </c>
      <c r="J86" s="9" t="s">
        <v>98</v>
      </c>
      <c r="K86" s="45" t="s">
        <v>98</v>
      </c>
      <c r="L86" s="9" t="s">
        <v>98</v>
      </c>
      <c r="M86" s="9" t="s">
        <v>98</v>
      </c>
      <c r="P86" s="21"/>
      <c r="Q86" s="15"/>
    </row>
    <row r="87" spans="1:17" ht="12.75">
      <c r="A87" s="16" t="s">
        <v>21</v>
      </c>
      <c r="B87" s="44">
        <v>6392</v>
      </c>
      <c r="C87" s="44">
        <v>7</v>
      </c>
      <c r="D87" s="18">
        <v>0.001095119</v>
      </c>
      <c r="E87" s="44">
        <v>0</v>
      </c>
      <c r="F87" s="18">
        <v>0</v>
      </c>
      <c r="G87" s="18">
        <v>0</v>
      </c>
      <c r="H87" s="44">
        <v>0</v>
      </c>
      <c r="I87" s="18">
        <v>0</v>
      </c>
      <c r="J87" s="18">
        <v>0</v>
      </c>
      <c r="K87" s="44">
        <v>7</v>
      </c>
      <c r="L87" s="18">
        <v>0.0010951</v>
      </c>
      <c r="M87" s="18">
        <v>1</v>
      </c>
      <c r="P87" s="21"/>
      <c r="Q87" s="15"/>
    </row>
    <row r="88" spans="1:17" ht="12.75">
      <c r="A88" s="16" t="s">
        <v>69</v>
      </c>
      <c r="B88" s="44">
        <v>481</v>
      </c>
      <c r="C88" s="44">
        <v>2</v>
      </c>
      <c r="D88" s="18">
        <v>0.004158004</v>
      </c>
      <c r="E88" s="44">
        <v>1</v>
      </c>
      <c r="F88" s="18">
        <v>0.002079</v>
      </c>
      <c r="G88" s="18">
        <v>0.5</v>
      </c>
      <c r="H88" s="44">
        <v>0</v>
      </c>
      <c r="I88" s="18">
        <v>0</v>
      </c>
      <c r="J88" s="18">
        <v>0</v>
      </c>
      <c r="K88" s="44">
        <v>1</v>
      </c>
      <c r="L88" s="18">
        <v>0.002079</v>
      </c>
      <c r="M88" s="18">
        <v>0.5</v>
      </c>
      <c r="P88" s="21"/>
      <c r="Q88" s="15"/>
    </row>
    <row r="89" spans="1:17" s="3" customFormat="1" ht="12.75">
      <c r="A89" s="16" t="s">
        <v>22</v>
      </c>
      <c r="B89" s="44">
        <v>69</v>
      </c>
      <c r="C89" s="45">
        <v>1</v>
      </c>
      <c r="D89" s="9">
        <v>0.014492754</v>
      </c>
      <c r="E89" s="45">
        <v>0</v>
      </c>
      <c r="F89" s="9">
        <v>0</v>
      </c>
      <c r="G89" s="9">
        <v>0</v>
      </c>
      <c r="H89" s="45">
        <v>0</v>
      </c>
      <c r="I89" s="9">
        <v>0</v>
      </c>
      <c r="J89" s="9">
        <v>0</v>
      </c>
      <c r="K89" s="45">
        <v>1</v>
      </c>
      <c r="L89" s="9">
        <v>0.0144928</v>
      </c>
      <c r="M89" s="9">
        <v>1</v>
      </c>
      <c r="P89" s="21"/>
      <c r="Q89" s="15"/>
    </row>
    <row r="90" spans="1:17" s="3" customFormat="1" ht="12.75">
      <c r="A90" s="16" t="s">
        <v>51</v>
      </c>
      <c r="B90" s="44">
        <v>4</v>
      </c>
      <c r="C90" s="45">
        <v>0</v>
      </c>
      <c r="D90" s="9" t="s">
        <v>98</v>
      </c>
      <c r="E90" s="45" t="s">
        <v>98</v>
      </c>
      <c r="F90" s="9" t="s">
        <v>98</v>
      </c>
      <c r="G90" s="9" t="s">
        <v>98</v>
      </c>
      <c r="H90" s="45" t="s">
        <v>98</v>
      </c>
      <c r="I90" s="9" t="s">
        <v>98</v>
      </c>
      <c r="J90" s="9" t="s">
        <v>98</v>
      </c>
      <c r="K90" s="45" t="s">
        <v>98</v>
      </c>
      <c r="L90" s="9" t="s">
        <v>98</v>
      </c>
      <c r="M90" s="9" t="s">
        <v>98</v>
      </c>
      <c r="P90" s="21"/>
      <c r="Q90" s="15"/>
    </row>
    <row r="91" spans="1:17" s="3" customFormat="1" ht="12.75">
      <c r="A91" s="16" t="s">
        <v>23</v>
      </c>
      <c r="B91" s="44">
        <v>312</v>
      </c>
      <c r="C91" s="45">
        <v>2</v>
      </c>
      <c r="D91" s="9">
        <v>0.006410256</v>
      </c>
      <c r="E91" s="45">
        <v>1</v>
      </c>
      <c r="F91" s="9">
        <v>0.0032051</v>
      </c>
      <c r="G91" s="9">
        <v>0.5</v>
      </c>
      <c r="H91" s="45">
        <v>0</v>
      </c>
      <c r="I91" s="9">
        <v>0</v>
      </c>
      <c r="J91" s="9">
        <v>0</v>
      </c>
      <c r="K91" s="45">
        <v>1</v>
      </c>
      <c r="L91" s="9">
        <v>0.0032051</v>
      </c>
      <c r="M91" s="9">
        <v>0.5</v>
      </c>
      <c r="P91" s="21"/>
      <c r="Q91" s="15"/>
    </row>
    <row r="92" spans="1:17" ht="12.75">
      <c r="A92" s="22" t="s">
        <v>52</v>
      </c>
      <c r="B92" s="45">
        <v>3008</v>
      </c>
      <c r="C92" s="45">
        <v>3</v>
      </c>
      <c r="D92" s="9">
        <v>0.00099734</v>
      </c>
      <c r="E92" s="45">
        <v>1</v>
      </c>
      <c r="F92" s="9">
        <v>0.0003324</v>
      </c>
      <c r="G92" s="9">
        <v>0.3333333</v>
      </c>
      <c r="H92" s="45">
        <v>0</v>
      </c>
      <c r="I92" s="9">
        <v>0</v>
      </c>
      <c r="J92" s="9">
        <v>0</v>
      </c>
      <c r="K92" s="45">
        <v>2</v>
      </c>
      <c r="L92" s="9">
        <v>0.0006649</v>
      </c>
      <c r="M92" s="9">
        <v>0.6666667</v>
      </c>
      <c r="P92" s="21"/>
      <c r="Q92" s="15"/>
    </row>
    <row r="93" spans="1:17" ht="12.75">
      <c r="A93" s="22" t="s">
        <v>116</v>
      </c>
      <c r="B93" s="45">
        <v>102</v>
      </c>
      <c r="C93" s="45">
        <v>0</v>
      </c>
      <c r="D93" s="9" t="s">
        <v>98</v>
      </c>
      <c r="E93" s="45" t="s">
        <v>98</v>
      </c>
      <c r="F93" s="9" t="s">
        <v>98</v>
      </c>
      <c r="G93" s="9" t="s">
        <v>98</v>
      </c>
      <c r="H93" s="45" t="s">
        <v>98</v>
      </c>
      <c r="I93" s="9" t="s">
        <v>98</v>
      </c>
      <c r="J93" s="9" t="s">
        <v>98</v>
      </c>
      <c r="K93" s="45" t="s">
        <v>98</v>
      </c>
      <c r="L93" s="9" t="s">
        <v>98</v>
      </c>
      <c r="M93" s="9" t="s">
        <v>98</v>
      </c>
      <c r="P93" s="21"/>
      <c r="Q93" s="15"/>
    </row>
    <row r="94" spans="1:17" ht="12.75">
      <c r="A94" s="22" t="s">
        <v>24</v>
      </c>
      <c r="B94" s="45">
        <v>683</v>
      </c>
      <c r="C94" s="45">
        <v>0</v>
      </c>
      <c r="D94" s="9" t="s">
        <v>98</v>
      </c>
      <c r="E94" s="45" t="s">
        <v>98</v>
      </c>
      <c r="F94" s="9" t="s">
        <v>98</v>
      </c>
      <c r="G94" s="9" t="s">
        <v>98</v>
      </c>
      <c r="H94" s="45" t="s">
        <v>98</v>
      </c>
      <c r="I94" s="9" t="s">
        <v>98</v>
      </c>
      <c r="J94" s="9" t="s">
        <v>98</v>
      </c>
      <c r="K94" s="45" t="s">
        <v>98</v>
      </c>
      <c r="L94" s="9" t="s">
        <v>98</v>
      </c>
      <c r="M94" s="9" t="s">
        <v>98</v>
      </c>
      <c r="P94" s="21"/>
      <c r="Q94" s="15"/>
    </row>
    <row r="95" spans="1:17" ht="12.75">
      <c r="A95" s="16" t="s">
        <v>70</v>
      </c>
      <c r="B95" s="44">
        <v>538</v>
      </c>
      <c r="C95" s="45">
        <v>0</v>
      </c>
      <c r="D95" s="9" t="s">
        <v>98</v>
      </c>
      <c r="E95" s="45" t="s">
        <v>98</v>
      </c>
      <c r="F95" s="9" t="s">
        <v>98</v>
      </c>
      <c r="G95" s="9" t="s">
        <v>98</v>
      </c>
      <c r="H95" s="45" t="s">
        <v>98</v>
      </c>
      <c r="I95" s="9" t="s">
        <v>98</v>
      </c>
      <c r="J95" s="9" t="s">
        <v>98</v>
      </c>
      <c r="K95" s="45" t="s">
        <v>98</v>
      </c>
      <c r="L95" s="9" t="s">
        <v>98</v>
      </c>
      <c r="M95" s="9" t="s">
        <v>98</v>
      </c>
      <c r="P95" s="21"/>
      <c r="Q95" s="15"/>
    </row>
    <row r="96" spans="1:17" ht="12.75">
      <c r="A96" s="16" t="s">
        <v>53</v>
      </c>
      <c r="B96" s="44">
        <v>421</v>
      </c>
      <c r="C96" s="45">
        <v>1</v>
      </c>
      <c r="D96" s="9">
        <v>0.002375297</v>
      </c>
      <c r="E96" s="45">
        <v>0</v>
      </c>
      <c r="F96" s="9">
        <v>0</v>
      </c>
      <c r="G96" s="9">
        <v>0</v>
      </c>
      <c r="H96" s="45">
        <v>0</v>
      </c>
      <c r="I96" s="9">
        <v>0</v>
      </c>
      <c r="J96" s="9">
        <v>0</v>
      </c>
      <c r="K96" s="45">
        <v>1</v>
      </c>
      <c r="L96" s="9">
        <v>0.0023753</v>
      </c>
      <c r="M96" s="9">
        <v>1</v>
      </c>
      <c r="P96" s="21"/>
      <c r="Q96" s="15"/>
    </row>
    <row r="97" spans="1:17" ht="12.75">
      <c r="A97" s="16" t="s">
        <v>25</v>
      </c>
      <c r="B97" s="44">
        <v>14207</v>
      </c>
      <c r="C97" s="44">
        <v>49</v>
      </c>
      <c r="D97" s="18">
        <v>0.003449004</v>
      </c>
      <c r="E97" s="44">
        <v>25</v>
      </c>
      <c r="F97" s="18">
        <v>0.0017597</v>
      </c>
      <c r="G97" s="18">
        <v>0.5102041</v>
      </c>
      <c r="H97" s="44">
        <v>0</v>
      </c>
      <c r="I97" s="18">
        <v>0</v>
      </c>
      <c r="J97" s="18">
        <v>0</v>
      </c>
      <c r="K97" s="44">
        <v>24</v>
      </c>
      <c r="L97" s="18">
        <v>0.0016893</v>
      </c>
      <c r="M97" s="18">
        <v>0.4897959</v>
      </c>
      <c r="P97" s="21"/>
      <c r="Q97" s="15"/>
    </row>
    <row r="98" spans="1:17" ht="12.75">
      <c r="A98" s="16" t="s">
        <v>89</v>
      </c>
      <c r="B98" s="44">
        <v>459</v>
      </c>
      <c r="C98" s="45">
        <v>0</v>
      </c>
      <c r="D98" s="9" t="s">
        <v>98</v>
      </c>
      <c r="E98" s="45" t="s">
        <v>98</v>
      </c>
      <c r="F98" s="9" t="s">
        <v>98</v>
      </c>
      <c r="G98" s="9" t="s">
        <v>98</v>
      </c>
      <c r="H98" s="45" t="s">
        <v>98</v>
      </c>
      <c r="I98" s="9" t="s">
        <v>98</v>
      </c>
      <c r="J98" s="9" t="s">
        <v>98</v>
      </c>
      <c r="K98" s="45" t="s">
        <v>98</v>
      </c>
      <c r="L98" s="9" t="s">
        <v>98</v>
      </c>
      <c r="M98" s="9" t="s">
        <v>98</v>
      </c>
      <c r="P98" s="21"/>
      <c r="Q98" s="15"/>
    </row>
    <row r="99" spans="1:17" ht="12.75">
      <c r="A99" s="16" t="s">
        <v>26</v>
      </c>
      <c r="B99" s="44">
        <v>1821</v>
      </c>
      <c r="C99" s="44">
        <v>5</v>
      </c>
      <c r="D99" s="18">
        <v>0.002745744</v>
      </c>
      <c r="E99" s="44">
        <v>1</v>
      </c>
      <c r="F99" s="18">
        <v>0.0005491</v>
      </c>
      <c r="G99" s="18">
        <v>0.2</v>
      </c>
      <c r="H99" s="44">
        <v>0</v>
      </c>
      <c r="I99" s="18">
        <v>0</v>
      </c>
      <c r="J99" s="18">
        <v>0</v>
      </c>
      <c r="K99" s="44">
        <v>4</v>
      </c>
      <c r="L99" s="18">
        <v>0.0021966</v>
      </c>
      <c r="M99" s="18">
        <v>0.8</v>
      </c>
      <c r="P99" s="21"/>
      <c r="Q99" s="15"/>
    </row>
    <row r="100" spans="1:17" s="3" customFormat="1" ht="12.75">
      <c r="A100" s="16" t="s">
        <v>27</v>
      </c>
      <c r="B100" s="44">
        <v>56</v>
      </c>
      <c r="C100" s="45">
        <v>0</v>
      </c>
      <c r="D100" s="9" t="s">
        <v>98</v>
      </c>
      <c r="E100" s="45" t="s">
        <v>98</v>
      </c>
      <c r="F100" s="9" t="s">
        <v>98</v>
      </c>
      <c r="G100" s="9" t="s">
        <v>98</v>
      </c>
      <c r="H100" s="45" t="s">
        <v>98</v>
      </c>
      <c r="I100" s="9" t="s">
        <v>98</v>
      </c>
      <c r="J100" s="9" t="s">
        <v>98</v>
      </c>
      <c r="K100" s="45" t="s">
        <v>98</v>
      </c>
      <c r="L100" s="9" t="s">
        <v>98</v>
      </c>
      <c r="M100" s="9" t="s">
        <v>98</v>
      </c>
      <c r="P100" s="21"/>
      <c r="Q100" s="15"/>
    </row>
    <row r="101" spans="1:17" s="3" customFormat="1" ht="12.75">
      <c r="A101" s="16" t="s">
        <v>28</v>
      </c>
      <c r="B101" s="44">
        <v>48</v>
      </c>
      <c r="C101" s="45">
        <v>0</v>
      </c>
      <c r="D101" s="9" t="s">
        <v>98</v>
      </c>
      <c r="E101" s="45" t="s">
        <v>98</v>
      </c>
      <c r="F101" s="9" t="s">
        <v>98</v>
      </c>
      <c r="G101" s="9" t="s">
        <v>98</v>
      </c>
      <c r="H101" s="45" t="s">
        <v>98</v>
      </c>
      <c r="I101" s="9" t="s">
        <v>98</v>
      </c>
      <c r="J101" s="9" t="s">
        <v>98</v>
      </c>
      <c r="K101" s="45" t="s">
        <v>98</v>
      </c>
      <c r="L101" s="9" t="s">
        <v>98</v>
      </c>
      <c r="M101" s="9" t="s">
        <v>98</v>
      </c>
      <c r="P101" s="21"/>
      <c r="Q101" s="15"/>
    </row>
    <row r="102" spans="1:17" s="3" customFormat="1" ht="12.75">
      <c r="A102" s="16" t="s">
        <v>29</v>
      </c>
      <c r="B102" s="44">
        <v>4368</v>
      </c>
      <c r="C102" s="44">
        <v>4</v>
      </c>
      <c r="D102" s="18">
        <v>0.000915751</v>
      </c>
      <c r="E102" s="44">
        <v>0</v>
      </c>
      <c r="F102" s="18">
        <v>0</v>
      </c>
      <c r="G102" s="18">
        <v>0</v>
      </c>
      <c r="H102" s="44">
        <v>0</v>
      </c>
      <c r="I102" s="18">
        <v>0</v>
      </c>
      <c r="J102" s="18">
        <v>0</v>
      </c>
      <c r="K102" s="44">
        <v>4</v>
      </c>
      <c r="L102" s="18">
        <v>0.0009158</v>
      </c>
      <c r="M102" s="18">
        <v>1</v>
      </c>
      <c r="P102" s="21"/>
      <c r="Q102" s="15"/>
    </row>
    <row r="103" spans="1:17" ht="12.75">
      <c r="A103" s="22" t="s">
        <v>30</v>
      </c>
      <c r="B103" s="45">
        <v>34</v>
      </c>
      <c r="C103" s="45">
        <v>1</v>
      </c>
      <c r="D103" s="9">
        <v>0.029411765</v>
      </c>
      <c r="E103" s="45">
        <v>1</v>
      </c>
      <c r="F103" s="9">
        <v>0.0294118</v>
      </c>
      <c r="G103" s="9">
        <v>1</v>
      </c>
      <c r="H103" s="45">
        <v>0</v>
      </c>
      <c r="I103" s="9">
        <v>0</v>
      </c>
      <c r="J103" s="9">
        <v>0</v>
      </c>
      <c r="K103" s="45">
        <v>0</v>
      </c>
      <c r="L103" s="9">
        <v>0</v>
      </c>
      <c r="M103" s="9">
        <v>0</v>
      </c>
      <c r="P103" s="21"/>
      <c r="Q103" s="15"/>
    </row>
    <row r="104" spans="1:17" ht="12.75">
      <c r="A104" s="22" t="s">
        <v>31</v>
      </c>
      <c r="B104" s="45">
        <v>477</v>
      </c>
      <c r="C104" s="45">
        <v>1</v>
      </c>
      <c r="D104" s="9">
        <v>0.002096436</v>
      </c>
      <c r="E104" s="45">
        <v>0</v>
      </c>
      <c r="F104" s="9">
        <v>0</v>
      </c>
      <c r="G104" s="9">
        <v>0</v>
      </c>
      <c r="H104" s="45">
        <v>0</v>
      </c>
      <c r="I104" s="9">
        <v>0</v>
      </c>
      <c r="J104" s="9">
        <v>0</v>
      </c>
      <c r="K104" s="45">
        <v>1</v>
      </c>
      <c r="L104" s="9">
        <v>0.0020964</v>
      </c>
      <c r="M104" s="9">
        <v>1</v>
      </c>
      <c r="P104" s="21"/>
      <c r="Q104" s="15"/>
    </row>
    <row r="105" spans="1:17" ht="12.75">
      <c r="A105" s="22" t="s">
        <v>32</v>
      </c>
      <c r="B105" s="45">
        <v>734</v>
      </c>
      <c r="C105" s="45">
        <v>0</v>
      </c>
      <c r="D105" s="9" t="s">
        <v>98</v>
      </c>
      <c r="E105" s="45" t="s">
        <v>98</v>
      </c>
      <c r="F105" s="9" t="s">
        <v>98</v>
      </c>
      <c r="G105" s="9" t="s">
        <v>98</v>
      </c>
      <c r="H105" s="45" t="s">
        <v>98</v>
      </c>
      <c r="I105" s="9" t="s">
        <v>98</v>
      </c>
      <c r="J105" s="9" t="s">
        <v>98</v>
      </c>
      <c r="K105" s="45" t="s">
        <v>98</v>
      </c>
      <c r="L105" s="9" t="s">
        <v>98</v>
      </c>
      <c r="M105" s="9" t="s">
        <v>98</v>
      </c>
      <c r="P105" s="21"/>
      <c r="Q105" s="15"/>
    </row>
    <row r="106" spans="1:17" ht="12.75">
      <c r="A106" s="16" t="s">
        <v>33</v>
      </c>
      <c r="B106" s="44">
        <v>3906</v>
      </c>
      <c r="C106" s="44">
        <v>9</v>
      </c>
      <c r="D106" s="18">
        <v>0.002304148</v>
      </c>
      <c r="E106" s="44">
        <v>7</v>
      </c>
      <c r="F106" s="18">
        <v>0.0017921</v>
      </c>
      <c r="G106" s="18">
        <v>0.7777778</v>
      </c>
      <c r="H106" s="44">
        <v>0</v>
      </c>
      <c r="I106" s="18">
        <v>0</v>
      </c>
      <c r="J106" s="18">
        <v>0</v>
      </c>
      <c r="K106" s="44">
        <v>2</v>
      </c>
      <c r="L106" s="18">
        <v>0.000512</v>
      </c>
      <c r="M106" s="18">
        <v>0.2222222</v>
      </c>
      <c r="P106" s="21"/>
      <c r="Q106" s="15"/>
    </row>
    <row r="107" spans="1:17" ht="12.75">
      <c r="A107" s="16" t="s">
        <v>34</v>
      </c>
      <c r="B107" s="44">
        <v>28</v>
      </c>
      <c r="C107" s="45">
        <v>0</v>
      </c>
      <c r="D107" s="9" t="s">
        <v>98</v>
      </c>
      <c r="E107" s="45" t="s">
        <v>98</v>
      </c>
      <c r="F107" s="9" t="s">
        <v>98</v>
      </c>
      <c r="G107" s="9" t="s">
        <v>98</v>
      </c>
      <c r="H107" s="45" t="s">
        <v>98</v>
      </c>
      <c r="I107" s="9" t="s">
        <v>98</v>
      </c>
      <c r="J107" s="9" t="s">
        <v>98</v>
      </c>
      <c r="K107" s="45" t="s">
        <v>98</v>
      </c>
      <c r="L107" s="9" t="s">
        <v>98</v>
      </c>
      <c r="M107" s="9" t="s">
        <v>98</v>
      </c>
      <c r="P107" s="21"/>
      <c r="Q107" s="15"/>
    </row>
    <row r="108" spans="1:17" ht="12.75">
      <c r="A108" s="16" t="s">
        <v>35</v>
      </c>
      <c r="B108" s="44">
        <v>317</v>
      </c>
      <c r="C108" s="45">
        <v>0</v>
      </c>
      <c r="D108" s="9" t="s">
        <v>98</v>
      </c>
      <c r="E108" s="45" t="s">
        <v>98</v>
      </c>
      <c r="F108" s="9" t="s">
        <v>98</v>
      </c>
      <c r="G108" s="9" t="s">
        <v>98</v>
      </c>
      <c r="H108" s="45" t="s">
        <v>98</v>
      </c>
      <c r="I108" s="9" t="s">
        <v>98</v>
      </c>
      <c r="J108" s="9" t="s">
        <v>98</v>
      </c>
      <c r="K108" s="45" t="s">
        <v>98</v>
      </c>
      <c r="L108" s="9" t="s">
        <v>98</v>
      </c>
      <c r="M108" s="9" t="s">
        <v>98</v>
      </c>
      <c r="P108" s="21"/>
      <c r="Q108" s="15"/>
    </row>
    <row r="109" spans="1:17" ht="12.75">
      <c r="A109" s="16" t="s">
        <v>36</v>
      </c>
      <c r="B109" s="44">
        <v>63</v>
      </c>
      <c r="C109" s="45">
        <v>0</v>
      </c>
      <c r="D109" s="9" t="s">
        <v>98</v>
      </c>
      <c r="E109" s="45" t="s">
        <v>98</v>
      </c>
      <c r="F109" s="9" t="s">
        <v>98</v>
      </c>
      <c r="G109" s="9" t="s">
        <v>98</v>
      </c>
      <c r="H109" s="45" t="s">
        <v>98</v>
      </c>
      <c r="I109" s="9" t="s">
        <v>98</v>
      </c>
      <c r="J109" s="9" t="s">
        <v>98</v>
      </c>
      <c r="K109" s="45" t="s">
        <v>98</v>
      </c>
      <c r="L109" s="9" t="s">
        <v>98</v>
      </c>
      <c r="M109" s="9" t="s">
        <v>98</v>
      </c>
      <c r="P109" s="21"/>
      <c r="Q109" s="15"/>
    </row>
    <row r="110" spans="1:17" ht="12.75">
      <c r="A110" s="16" t="s">
        <v>58</v>
      </c>
      <c r="B110" s="44">
        <v>15</v>
      </c>
      <c r="C110" s="45">
        <v>0</v>
      </c>
      <c r="D110" s="9" t="s">
        <v>98</v>
      </c>
      <c r="E110" s="45" t="s">
        <v>98</v>
      </c>
      <c r="F110" s="9" t="s">
        <v>98</v>
      </c>
      <c r="G110" s="9" t="s">
        <v>98</v>
      </c>
      <c r="H110" s="45" t="s">
        <v>98</v>
      </c>
      <c r="I110" s="9" t="s">
        <v>98</v>
      </c>
      <c r="J110" s="9" t="s">
        <v>98</v>
      </c>
      <c r="K110" s="45" t="s">
        <v>98</v>
      </c>
      <c r="L110" s="9" t="s">
        <v>98</v>
      </c>
      <c r="M110" s="9" t="s">
        <v>98</v>
      </c>
      <c r="P110" s="21"/>
      <c r="Q110" s="15"/>
    </row>
    <row r="111" spans="1:17" s="3" customFormat="1" ht="12.75">
      <c r="A111" s="16" t="s">
        <v>71</v>
      </c>
      <c r="B111" s="44">
        <v>2840</v>
      </c>
      <c r="C111" s="44">
        <v>11</v>
      </c>
      <c r="D111" s="18">
        <v>0.003873239</v>
      </c>
      <c r="E111" s="44">
        <v>6</v>
      </c>
      <c r="F111" s="18">
        <v>0.0021127</v>
      </c>
      <c r="G111" s="18">
        <v>0.5454545</v>
      </c>
      <c r="H111" s="44">
        <v>0</v>
      </c>
      <c r="I111" s="18">
        <v>0</v>
      </c>
      <c r="J111" s="18">
        <v>0</v>
      </c>
      <c r="K111" s="44">
        <v>5</v>
      </c>
      <c r="L111" s="18">
        <v>0.0017606</v>
      </c>
      <c r="M111" s="18">
        <v>0.4545455</v>
      </c>
      <c r="P111" s="21"/>
      <c r="Q111" s="15"/>
    </row>
    <row r="112" spans="1:17" s="3" customFormat="1" ht="12.75">
      <c r="A112" s="16" t="s">
        <v>72</v>
      </c>
      <c r="B112" s="44">
        <v>176</v>
      </c>
      <c r="C112" s="45">
        <v>0</v>
      </c>
      <c r="D112" s="9" t="s">
        <v>98</v>
      </c>
      <c r="E112" s="45" t="s">
        <v>98</v>
      </c>
      <c r="F112" s="9" t="s">
        <v>98</v>
      </c>
      <c r="G112" s="9" t="s">
        <v>98</v>
      </c>
      <c r="H112" s="45" t="s">
        <v>98</v>
      </c>
      <c r="I112" s="9" t="s">
        <v>98</v>
      </c>
      <c r="J112" s="9" t="s">
        <v>98</v>
      </c>
      <c r="K112" s="45" t="s">
        <v>98</v>
      </c>
      <c r="L112" s="9" t="s">
        <v>98</v>
      </c>
      <c r="M112" s="9" t="s">
        <v>98</v>
      </c>
      <c r="P112" s="21"/>
      <c r="Q112" s="15"/>
    </row>
    <row r="113" spans="1:17" s="3" customFormat="1" ht="12.75">
      <c r="A113" s="16" t="s">
        <v>59</v>
      </c>
      <c r="B113" s="44">
        <v>487</v>
      </c>
      <c r="C113" s="44">
        <v>2</v>
      </c>
      <c r="D113" s="18">
        <v>0.004106776</v>
      </c>
      <c r="E113" s="44">
        <v>2</v>
      </c>
      <c r="F113" s="18">
        <v>0.0041068</v>
      </c>
      <c r="G113" s="18">
        <v>1</v>
      </c>
      <c r="H113" s="44">
        <v>0</v>
      </c>
      <c r="I113" s="18">
        <v>0</v>
      </c>
      <c r="J113" s="18">
        <v>0</v>
      </c>
      <c r="K113" s="44">
        <v>0</v>
      </c>
      <c r="L113" s="18">
        <v>0</v>
      </c>
      <c r="M113" s="18">
        <v>0</v>
      </c>
      <c r="P113" s="21"/>
      <c r="Q113" s="15"/>
    </row>
    <row r="114" spans="1:17" ht="12.75">
      <c r="A114" s="22" t="s">
        <v>60</v>
      </c>
      <c r="B114" s="45">
        <v>108</v>
      </c>
      <c r="C114" s="45">
        <v>0</v>
      </c>
      <c r="D114" s="9" t="s">
        <v>98</v>
      </c>
      <c r="E114" s="45" t="s">
        <v>98</v>
      </c>
      <c r="F114" s="9" t="s">
        <v>98</v>
      </c>
      <c r="G114" s="9" t="s">
        <v>98</v>
      </c>
      <c r="H114" s="45" t="s">
        <v>98</v>
      </c>
      <c r="I114" s="9" t="s">
        <v>98</v>
      </c>
      <c r="J114" s="9" t="s">
        <v>98</v>
      </c>
      <c r="K114" s="45" t="s">
        <v>98</v>
      </c>
      <c r="L114" s="9" t="s">
        <v>98</v>
      </c>
      <c r="M114" s="9" t="s">
        <v>98</v>
      </c>
      <c r="P114" s="21"/>
      <c r="Q114" s="15"/>
    </row>
    <row r="115" spans="1:17" ht="12.75">
      <c r="A115" s="22" t="s">
        <v>37</v>
      </c>
      <c r="B115" s="45">
        <v>90</v>
      </c>
      <c r="C115" s="45">
        <v>0</v>
      </c>
      <c r="D115" s="9" t="s">
        <v>98</v>
      </c>
      <c r="E115" s="45" t="s">
        <v>98</v>
      </c>
      <c r="F115" s="9" t="s">
        <v>98</v>
      </c>
      <c r="G115" s="9" t="s">
        <v>98</v>
      </c>
      <c r="H115" s="45" t="s">
        <v>98</v>
      </c>
      <c r="I115" s="9" t="s">
        <v>98</v>
      </c>
      <c r="J115" s="9" t="s">
        <v>98</v>
      </c>
      <c r="K115" s="45" t="s">
        <v>98</v>
      </c>
      <c r="L115" s="9" t="s">
        <v>98</v>
      </c>
      <c r="M115" s="9" t="s">
        <v>98</v>
      </c>
      <c r="P115" s="21"/>
      <c r="Q115" s="15"/>
    </row>
    <row r="116" spans="1:17" ht="12.75">
      <c r="A116" s="22" t="s">
        <v>38</v>
      </c>
      <c r="B116" s="45">
        <v>135</v>
      </c>
      <c r="C116" s="45">
        <v>1</v>
      </c>
      <c r="D116" s="9">
        <v>0.007407407</v>
      </c>
      <c r="E116" s="45">
        <v>0</v>
      </c>
      <c r="F116" s="9">
        <v>0</v>
      </c>
      <c r="G116" s="9">
        <v>0</v>
      </c>
      <c r="H116" s="45">
        <v>0</v>
      </c>
      <c r="I116" s="9">
        <v>0</v>
      </c>
      <c r="J116" s="9">
        <v>0</v>
      </c>
      <c r="K116" s="45">
        <v>1</v>
      </c>
      <c r="L116" s="9">
        <v>0.0074074</v>
      </c>
      <c r="M116" s="9">
        <v>1</v>
      </c>
      <c r="P116" s="21"/>
      <c r="Q116" s="15"/>
    </row>
    <row r="117" spans="1:17" ht="12.75">
      <c r="A117" s="16" t="s">
        <v>61</v>
      </c>
      <c r="B117" s="44">
        <v>10854</v>
      </c>
      <c r="C117" s="44">
        <v>22</v>
      </c>
      <c r="D117" s="18">
        <v>0.002026903</v>
      </c>
      <c r="E117" s="44">
        <v>0</v>
      </c>
      <c r="F117" s="18">
        <v>0</v>
      </c>
      <c r="G117" s="18">
        <v>0</v>
      </c>
      <c r="H117" s="44">
        <v>0</v>
      </c>
      <c r="I117" s="18">
        <v>0</v>
      </c>
      <c r="J117" s="18">
        <v>0</v>
      </c>
      <c r="K117" s="44">
        <v>22</v>
      </c>
      <c r="L117" s="18">
        <v>0.0020269</v>
      </c>
      <c r="M117" s="18">
        <v>1</v>
      </c>
      <c r="P117" s="21"/>
      <c r="Q117" s="15"/>
    </row>
    <row r="118" spans="1:17" ht="12.75">
      <c r="A118" s="16" t="s">
        <v>39</v>
      </c>
      <c r="B118" s="44">
        <v>500</v>
      </c>
      <c r="C118" s="45">
        <v>4</v>
      </c>
      <c r="D118" s="9">
        <v>0.008</v>
      </c>
      <c r="E118" s="45">
        <v>3</v>
      </c>
      <c r="F118" s="9">
        <v>0.006</v>
      </c>
      <c r="G118" s="9">
        <v>0.75</v>
      </c>
      <c r="H118" s="45">
        <v>0</v>
      </c>
      <c r="I118" s="9">
        <v>0</v>
      </c>
      <c r="J118" s="9">
        <v>0</v>
      </c>
      <c r="K118" s="45">
        <v>1</v>
      </c>
      <c r="L118" s="9">
        <v>0.002</v>
      </c>
      <c r="M118" s="9">
        <v>0.25</v>
      </c>
      <c r="P118" s="21"/>
      <c r="Q118" s="15"/>
    </row>
    <row r="119" spans="1:17" ht="12.75">
      <c r="A119" s="16" t="s">
        <v>73</v>
      </c>
      <c r="B119" s="44">
        <v>132</v>
      </c>
      <c r="C119" s="44">
        <v>23</v>
      </c>
      <c r="D119" s="18">
        <v>0.174242424</v>
      </c>
      <c r="E119" s="44">
        <v>1</v>
      </c>
      <c r="F119" s="18">
        <v>0.0075758</v>
      </c>
      <c r="G119" s="18">
        <v>0.0434783</v>
      </c>
      <c r="H119" s="44">
        <v>0</v>
      </c>
      <c r="I119" s="18">
        <v>0</v>
      </c>
      <c r="J119" s="18">
        <v>0</v>
      </c>
      <c r="K119" s="44">
        <v>22</v>
      </c>
      <c r="L119" s="18">
        <v>0.1666667</v>
      </c>
      <c r="M119" s="18">
        <v>0.9565217</v>
      </c>
      <c r="P119" s="21"/>
      <c r="Q119" s="15"/>
    </row>
    <row r="120" spans="1:17" ht="12.75">
      <c r="A120" s="16" t="s">
        <v>40</v>
      </c>
      <c r="B120" s="44">
        <v>4698</v>
      </c>
      <c r="C120" s="45">
        <v>14</v>
      </c>
      <c r="D120" s="9">
        <v>0.002979992</v>
      </c>
      <c r="E120" s="45">
        <v>3</v>
      </c>
      <c r="F120" s="9">
        <v>0.0006386</v>
      </c>
      <c r="G120" s="9">
        <v>0.2142857</v>
      </c>
      <c r="H120" s="45">
        <v>0</v>
      </c>
      <c r="I120" s="9">
        <v>0</v>
      </c>
      <c r="J120" s="9">
        <v>0</v>
      </c>
      <c r="K120" s="45">
        <v>11</v>
      </c>
      <c r="L120" s="9">
        <v>0.0023414</v>
      </c>
      <c r="M120" s="9">
        <v>0.7857143</v>
      </c>
      <c r="P120" s="21"/>
      <c r="Q120" s="15"/>
    </row>
    <row r="121" spans="1:17" ht="12.75">
      <c r="A121" s="16" t="s">
        <v>41</v>
      </c>
      <c r="B121" s="44">
        <v>849</v>
      </c>
      <c r="C121" s="45">
        <v>0</v>
      </c>
      <c r="D121" s="9" t="s">
        <v>98</v>
      </c>
      <c r="E121" s="45" t="s">
        <v>98</v>
      </c>
      <c r="F121" s="9" t="s">
        <v>98</v>
      </c>
      <c r="G121" s="9" t="s">
        <v>98</v>
      </c>
      <c r="H121" s="45" t="s">
        <v>98</v>
      </c>
      <c r="I121" s="9" t="s">
        <v>98</v>
      </c>
      <c r="J121" s="9" t="s">
        <v>98</v>
      </c>
      <c r="K121" s="45" t="s">
        <v>98</v>
      </c>
      <c r="L121" s="9" t="s">
        <v>98</v>
      </c>
      <c r="M121" s="9" t="s">
        <v>98</v>
      </c>
      <c r="P121" s="21"/>
      <c r="Q121" s="15"/>
    </row>
    <row r="122" spans="1:17" s="3" customFormat="1" ht="12.75">
      <c r="A122" s="16" t="s">
        <v>62</v>
      </c>
      <c r="B122" s="44">
        <v>482</v>
      </c>
      <c r="C122" s="44">
        <v>3</v>
      </c>
      <c r="D122" s="18">
        <v>0.006224066</v>
      </c>
      <c r="E122" s="44">
        <v>1</v>
      </c>
      <c r="F122" s="18">
        <v>0.0020747</v>
      </c>
      <c r="G122" s="18">
        <v>0.3333333</v>
      </c>
      <c r="H122" s="44">
        <v>0</v>
      </c>
      <c r="I122" s="18">
        <v>0</v>
      </c>
      <c r="J122" s="18">
        <v>0</v>
      </c>
      <c r="K122" s="44">
        <v>2</v>
      </c>
      <c r="L122" s="18">
        <v>0.0041494</v>
      </c>
      <c r="M122" s="18">
        <v>0.6666667</v>
      </c>
      <c r="P122" s="21"/>
      <c r="Q122" s="15"/>
    </row>
    <row r="123" spans="1:17" s="3" customFormat="1" ht="12.75">
      <c r="A123" s="16" t="s">
        <v>74</v>
      </c>
      <c r="B123" s="44">
        <v>800</v>
      </c>
      <c r="C123" s="44">
        <v>1</v>
      </c>
      <c r="D123" s="18">
        <v>0.00125</v>
      </c>
      <c r="E123" s="44">
        <v>0</v>
      </c>
      <c r="F123" s="18">
        <v>0</v>
      </c>
      <c r="G123" s="18">
        <v>0</v>
      </c>
      <c r="H123" s="44">
        <v>0</v>
      </c>
      <c r="I123" s="18">
        <v>0</v>
      </c>
      <c r="J123" s="18">
        <v>0</v>
      </c>
      <c r="K123" s="44">
        <v>1</v>
      </c>
      <c r="L123" s="18">
        <v>0.00125</v>
      </c>
      <c r="M123" s="18">
        <v>1</v>
      </c>
      <c r="P123" s="21"/>
      <c r="Q123" s="15"/>
    </row>
    <row r="124" spans="1:17" s="3" customFormat="1" ht="12.75">
      <c r="A124" s="16" t="s">
        <v>63</v>
      </c>
      <c r="B124" s="44">
        <v>2731</v>
      </c>
      <c r="C124" s="44">
        <v>6</v>
      </c>
      <c r="D124" s="18">
        <v>0.002196997</v>
      </c>
      <c r="E124" s="44">
        <v>0</v>
      </c>
      <c r="F124" s="18">
        <v>0</v>
      </c>
      <c r="G124" s="18">
        <v>0</v>
      </c>
      <c r="H124" s="44">
        <v>0</v>
      </c>
      <c r="I124" s="18">
        <v>0</v>
      </c>
      <c r="J124" s="18">
        <v>0</v>
      </c>
      <c r="K124" s="44">
        <v>6</v>
      </c>
      <c r="L124" s="18">
        <v>0.002197</v>
      </c>
      <c r="M124" s="18">
        <v>1</v>
      </c>
      <c r="P124" s="21"/>
      <c r="Q124" s="15"/>
    </row>
    <row r="125" spans="1:17" ht="12.75">
      <c r="A125" s="22" t="s">
        <v>42</v>
      </c>
      <c r="B125" s="45">
        <v>5401</v>
      </c>
      <c r="C125" s="45">
        <v>18</v>
      </c>
      <c r="D125" s="9">
        <v>0.003332716</v>
      </c>
      <c r="E125" s="45">
        <v>0</v>
      </c>
      <c r="F125" s="9">
        <v>0</v>
      </c>
      <c r="G125" s="9">
        <v>0</v>
      </c>
      <c r="H125" s="45">
        <v>0</v>
      </c>
      <c r="I125" s="9">
        <v>0</v>
      </c>
      <c r="J125" s="9">
        <v>0</v>
      </c>
      <c r="K125" s="45">
        <v>18</v>
      </c>
      <c r="L125" s="9">
        <v>0.0033327</v>
      </c>
      <c r="M125" s="9">
        <v>1</v>
      </c>
      <c r="P125" s="21"/>
      <c r="Q125" s="15"/>
    </row>
    <row r="126" spans="1:17" ht="12.75">
      <c r="A126" s="22" t="s">
        <v>75</v>
      </c>
      <c r="B126" s="45">
        <v>717</v>
      </c>
      <c r="C126" s="45">
        <v>1</v>
      </c>
      <c r="D126" s="9">
        <v>0.0013947</v>
      </c>
      <c r="E126" s="45">
        <v>0</v>
      </c>
      <c r="F126" s="9">
        <v>0</v>
      </c>
      <c r="G126" s="9">
        <v>0</v>
      </c>
      <c r="H126" s="45">
        <v>0</v>
      </c>
      <c r="I126" s="9">
        <v>0</v>
      </c>
      <c r="J126" s="9">
        <v>0</v>
      </c>
      <c r="K126" s="45">
        <v>1</v>
      </c>
      <c r="L126" s="9">
        <v>0.0013947</v>
      </c>
      <c r="M126" s="9">
        <v>1</v>
      </c>
      <c r="P126" s="21"/>
      <c r="Q126" s="15"/>
    </row>
    <row r="127" spans="1:17" ht="12.75">
      <c r="A127" s="22" t="s">
        <v>76</v>
      </c>
      <c r="B127" s="45">
        <v>78</v>
      </c>
      <c r="C127" s="45">
        <v>0</v>
      </c>
      <c r="D127" s="9" t="s">
        <v>98</v>
      </c>
      <c r="E127" s="45" t="s">
        <v>98</v>
      </c>
      <c r="F127" s="9" t="s">
        <v>98</v>
      </c>
      <c r="G127" s="9" t="s">
        <v>98</v>
      </c>
      <c r="H127" s="45" t="s">
        <v>98</v>
      </c>
      <c r="I127" s="9" t="s">
        <v>98</v>
      </c>
      <c r="J127" s="9" t="s">
        <v>98</v>
      </c>
      <c r="K127" s="45" t="s">
        <v>98</v>
      </c>
      <c r="L127" s="9" t="s">
        <v>98</v>
      </c>
      <c r="M127" s="9" t="s">
        <v>98</v>
      </c>
      <c r="P127" s="21"/>
      <c r="Q127" s="15"/>
    </row>
    <row r="128" spans="1:17" ht="12.75">
      <c r="A128" s="16" t="s">
        <v>77</v>
      </c>
      <c r="B128" s="44">
        <v>493</v>
      </c>
      <c r="C128" s="44">
        <v>6</v>
      </c>
      <c r="D128" s="18">
        <v>0.012170385</v>
      </c>
      <c r="E128" s="44">
        <v>4</v>
      </c>
      <c r="F128" s="18">
        <v>0.0081136</v>
      </c>
      <c r="G128" s="18">
        <v>0.6666667</v>
      </c>
      <c r="H128" s="44">
        <v>0</v>
      </c>
      <c r="I128" s="18">
        <v>0</v>
      </c>
      <c r="J128" s="18">
        <v>0</v>
      </c>
      <c r="K128" s="44">
        <v>2</v>
      </c>
      <c r="L128" s="18">
        <v>0.0040568</v>
      </c>
      <c r="M128" s="18">
        <v>0.3333333</v>
      </c>
      <c r="P128" s="21"/>
      <c r="Q128" s="15"/>
    </row>
    <row r="129" spans="1:17" ht="12.75">
      <c r="A129" s="16" t="s">
        <v>64</v>
      </c>
      <c r="B129" s="44">
        <v>616</v>
      </c>
      <c r="C129" s="44">
        <v>1</v>
      </c>
      <c r="D129" s="18">
        <v>0.001623377</v>
      </c>
      <c r="E129" s="44">
        <v>0</v>
      </c>
      <c r="F129" s="18">
        <v>0</v>
      </c>
      <c r="G129" s="18">
        <v>0</v>
      </c>
      <c r="H129" s="44">
        <v>0</v>
      </c>
      <c r="I129" s="18">
        <v>0</v>
      </c>
      <c r="J129" s="18">
        <v>0</v>
      </c>
      <c r="K129" s="44">
        <v>1</v>
      </c>
      <c r="L129" s="18">
        <v>0.0016234</v>
      </c>
      <c r="M129" s="18">
        <v>1</v>
      </c>
      <c r="P129" s="21"/>
      <c r="Q129" s="15"/>
    </row>
    <row r="130" spans="1:17" ht="12.75">
      <c r="A130" s="16" t="s">
        <v>65</v>
      </c>
      <c r="B130" s="44">
        <v>3175</v>
      </c>
      <c r="C130" s="44">
        <v>8</v>
      </c>
      <c r="D130" s="18">
        <v>0.002519685</v>
      </c>
      <c r="E130" s="44">
        <v>4</v>
      </c>
      <c r="F130" s="18">
        <v>0.0012598</v>
      </c>
      <c r="G130" s="18">
        <v>0.5</v>
      </c>
      <c r="H130" s="44">
        <v>0</v>
      </c>
      <c r="I130" s="18">
        <v>0</v>
      </c>
      <c r="J130" s="18">
        <v>0</v>
      </c>
      <c r="K130" s="44">
        <v>4</v>
      </c>
      <c r="L130" s="18">
        <v>0.0012598</v>
      </c>
      <c r="M130" s="18">
        <v>0.5</v>
      </c>
      <c r="P130" s="21"/>
      <c r="Q130" s="15"/>
    </row>
    <row r="131" spans="1:17" ht="12.75">
      <c r="A131" s="16" t="s">
        <v>43</v>
      </c>
      <c r="B131" s="44">
        <v>1965</v>
      </c>
      <c r="C131" s="44">
        <v>4</v>
      </c>
      <c r="D131" s="18">
        <v>0.002035623</v>
      </c>
      <c r="E131" s="44">
        <v>0</v>
      </c>
      <c r="F131" s="18">
        <v>0</v>
      </c>
      <c r="G131" s="18">
        <v>0</v>
      </c>
      <c r="H131" s="44">
        <v>0</v>
      </c>
      <c r="I131" s="18">
        <v>0</v>
      </c>
      <c r="J131" s="18">
        <v>0</v>
      </c>
      <c r="K131" s="44">
        <v>4</v>
      </c>
      <c r="L131" s="18">
        <v>0.0020356</v>
      </c>
      <c r="M131" s="18">
        <v>1</v>
      </c>
      <c r="P131" s="21"/>
      <c r="Q131" s="15"/>
    </row>
    <row r="132" spans="1:17" ht="12.75">
      <c r="A132" s="16" t="s">
        <v>117</v>
      </c>
      <c r="B132" s="44">
        <v>9</v>
      </c>
      <c r="C132" s="45">
        <v>0</v>
      </c>
      <c r="D132" s="9" t="s">
        <v>98</v>
      </c>
      <c r="E132" s="45" t="s">
        <v>98</v>
      </c>
      <c r="F132" s="9" t="s">
        <v>98</v>
      </c>
      <c r="G132" s="9" t="s">
        <v>98</v>
      </c>
      <c r="H132" s="45" t="s">
        <v>98</v>
      </c>
      <c r="I132" s="9" t="s">
        <v>98</v>
      </c>
      <c r="J132" s="9" t="s">
        <v>98</v>
      </c>
      <c r="K132" s="45" t="s">
        <v>98</v>
      </c>
      <c r="L132" s="9" t="s">
        <v>98</v>
      </c>
      <c r="M132" s="9" t="s">
        <v>98</v>
      </c>
      <c r="P132" s="21"/>
      <c r="Q132" s="15"/>
    </row>
    <row r="133" spans="1:17" s="3" customFormat="1" ht="12.75">
      <c r="A133" s="16" t="s">
        <v>44</v>
      </c>
      <c r="B133" s="44">
        <v>41</v>
      </c>
      <c r="C133" s="45">
        <v>0</v>
      </c>
      <c r="D133" s="9" t="s">
        <v>98</v>
      </c>
      <c r="E133" s="45" t="s">
        <v>98</v>
      </c>
      <c r="F133" s="9" t="s">
        <v>98</v>
      </c>
      <c r="G133" s="9" t="s">
        <v>98</v>
      </c>
      <c r="H133" s="45" t="s">
        <v>98</v>
      </c>
      <c r="I133" s="9" t="s">
        <v>98</v>
      </c>
      <c r="J133" s="9" t="s">
        <v>98</v>
      </c>
      <c r="K133" s="45" t="s">
        <v>98</v>
      </c>
      <c r="L133" s="9" t="s">
        <v>98</v>
      </c>
      <c r="M133" s="9" t="s">
        <v>98</v>
      </c>
      <c r="P133" s="21"/>
      <c r="Q133" s="15"/>
    </row>
    <row r="134" spans="1:17" s="3" customFormat="1" ht="12.75">
      <c r="A134" s="16" t="s">
        <v>66</v>
      </c>
      <c r="B134" s="44">
        <v>884</v>
      </c>
      <c r="C134" s="44">
        <v>3</v>
      </c>
      <c r="D134" s="18">
        <v>0.003393665</v>
      </c>
      <c r="E134" s="44">
        <v>2</v>
      </c>
      <c r="F134" s="18">
        <v>0.0022624</v>
      </c>
      <c r="G134" s="18">
        <v>0.6666667</v>
      </c>
      <c r="H134" s="44">
        <v>0</v>
      </c>
      <c r="I134" s="18">
        <v>0</v>
      </c>
      <c r="J134" s="18">
        <v>0</v>
      </c>
      <c r="K134" s="44">
        <v>1</v>
      </c>
      <c r="L134" s="18">
        <v>0.0011312</v>
      </c>
      <c r="M134" s="18">
        <v>0.3333333</v>
      </c>
      <c r="P134" s="21"/>
      <c r="Q134" s="15"/>
    </row>
    <row r="135" spans="1:17" s="3" customFormat="1" ht="12.75">
      <c r="A135" s="16" t="s">
        <v>45</v>
      </c>
      <c r="B135" s="44">
        <v>926</v>
      </c>
      <c r="C135" s="45">
        <v>0</v>
      </c>
      <c r="D135" s="9" t="s">
        <v>98</v>
      </c>
      <c r="E135" s="45" t="s">
        <v>98</v>
      </c>
      <c r="F135" s="9" t="s">
        <v>98</v>
      </c>
      <c r="G135" s="9" t="s">
        <v>98</v>
      </c>
      <c r="H135" s="45" t="s">
        <v>98</v>
      </c>
      <c r="I135" s="9" t="s">
        <v>98</v>
      </c>
      <c r="J135" s="9" t="s">
        <v>98</v>
      </c>
      <c r="K135" s="45" t="s">
        <v>98</v>
      </c>
      <c r="L135" s="9" t="s">
        <v>98</v>
      </c>
      <c r="M135" s="9" t="s">
        <v>98</v>
      </c>
      <c r="P135" s="21"/>
      <c r="Q135" s="15"/>
    </row>
    <row r="136" spans="1:17" ht="12.75">
      <c r="A136" s="22" t="s">
        <v>78</v>
      </c>
      <c r="B136" s="45">
        <v>143</v>
      </c>
      <c r="C136" s="45">
        <v>1</v>
      </c>
      <c r="D136" s="9">
        <v>0.006993007</v>
      </c>
      <c r="E136" s="45">
        <v>0</v>
      </c>
      <c r="F136" s="9">
        <v>0</v>
      </c>
      <c r="G136" s="9">
        <v>0</v>
      </c>
      <c r="H136" s="45">
        <v>0</v>
      </c>
      <c r="I136" s="9">
        <v>0</v>
      </c>
      <c r="J136" s="9">
        <v>0</v>
      </c>
      <c r="K136" s="45">
        <v>1</v>
      </c>
      <c r="L136" s="9">
        <v>0.006993</v>
      </c>
      <c r="M136" s="9">
        <v>1</v>
      </c>
      <c r="P136" s="21"/>
      <c r="Q136" s="15"/>
    </row>
    <row r="137" spans="1:17" ht="12.75">
      <c r="A137" s="22" t="s">
        <v>46</v>
      </c>
      <c r="B137" s="45">
        <v>136</v>
      </c>
      <c r="C137" s="45">
        <v>3</v>
      </c>
      <c r="D137" s="9">
        <v>0.022058824</v>
      </c>
      <c r="E137" s="45">
        <v>2</v>
      </c>
      <c r="F137" s="9">
        <v>0.0147059</v>
      </c>
      <c r="G137" s="9">
        <v>0.6666667</v>
      </c>
      <c r="H137" s="45">
        <v>0</v>
      </c>
      <c r="I137" s="9">
        <v>0</v>
      </c>
      <c r="J137" s="9">
        <v>0</v>
      </c>
      <c r="K137" s="45">
        <v>1</v>
      </c>
      <c r="L137" s="9">
        <v>0.0073529</v>
      </c>
      <c r="M137" s="9">
        <v>0.3333333</v>
      </c>
      <c r="P137" s="21"/>
      <c r="Q137" s="15"/>
    </row>
    <row r="138" spans="1:17" ht="12.75">
      <c r="A138" s="22" t="s">
        <v>79</v>
      </c>
      <c r="B138" s="45">
        <v>37</v>
      </c>
      <c r="C138" s="45">
        <v>0</v>
      </c>
      <c r="D138" s="9" t="s">
        <v>98</v>
      </c>
      <c r="E138" s="45" t="s">
        <v>98</v>
      </c>
      <c r="F138" s="9" t="s">
        <v>98</v>
      </c>
      <c r="G138" s="9" t="s">
        <v>98</v>
      </c>
      <c r="H138" s="45" t="s">
        <v>98</v>
      </c>
      <c r="I138" s="9" t="s">
        <v>98</v>
      </c>
      <c r="J138" s="9" t="s">
        <v>98</v>
      </c>
      <c r="K138" s="45" t="s">
        <v>98</v>
      </c>
      <c r="L138" s="9" t="s">
        <v>98</v>
      </c>
      <c r="M138" s="9" t="s">
        <v>98</v>
      </c>
      <c r="P138" s="21"/>
      <c r="Q138" s="15"/>
    </row>
    <row r="139" spans="1:17" ht="12.75">
      <c r="A139" s="16"/>
      <c r="B139" s="44"/>
      <c r="C139" s="44"/>
      <c r="D139" s="18"/>
      <c r="E139" s="44"/>
      <c r="F139" s="18"/>
      <c r="G139" s="18"/>
      <c r="H139" s="44"/>
      <c r="I139" s="18"/>
      <c r="J139" s="18"/>
      <c r="K139" s="44"/>
      <c r="L139" s="18"/>
      <c r="M139" s="18"/>
      <c r="P139" s="21"/>
      <c r="Q139" s="15"/>
    </row>
    <row r="140" spans="1:17" ht="12.75">
      <c r="A140" s="4" t="s">
        <v>12</v>
      </c>
      <c r="B140" s="51">
        <v>92555</v>
      </c>
      <c r="C140" s="51">
        <v>239</v>
      </c>
      <c r="D140" s="34">
        <v>0.002582248392847496</v>
      </c>
      <c r="E140" s="51">
        <v>72</v>
      </c>
      <c r="F140" s="34">
        <v>0.0007779158338285344</v>
      </c>
      <c r="G140" s="34">
        <v>0.301255230125523</v>
      </c>
      <c r="H140" s="51">
        <v>0</v>
      </c>
      <c r="I140" s="34">
        <v>0</v>
      </c>
      <c r="J140" s="34">
        <v>0</v>
      </c>
      <c r="K140" s="51">
        <v>167</v>
      </c>
      <c r="L140" s="34">
        <v>0.0018043325590189616</v>
      </c>
      <c r="M140" s="34">
        <v>0.698744769874477</v>
      </c>
      <c r="P140" s="21"/>
      <c r="Q140" s="15"/>
    </row>
    <row r="143" spans="1:17" s="3" customFormat="1" ht="14.25">
      <c r="A143" s="10" t="s">
        <v>95</v>
      </c>
      <c r="B143" s="49"/>
      <c r="C143" s="49"/>
      <c r="D143" s="31"/>
      <c r="E143" s="49"/>
      <c r="F143" s="31"/>
      <c r="G143" s="31"/>
      <c r="H143" s="49"/>
      <c r="I143" s="31"/>
      <c r="J143" s="31"/>
      <c r="K143" s="49"/>
      <c r="L143" s="31"/>
      <c r="M143" s="31"/>
      <c r="P143" s="15"/>
      <c r="Q143" s="15"/>
    </row>
    <row r="144" spans="1:17" s="3" customFormat="1" ht="12.75" customHeight="1">
      <c r="A144" s="73" t="s">
        <v>4</v>
      </c>
      <c r="B144" s="75" t="s">
        <v>0</v>
      </c>
      <c r="C144" s="75" t="s">
        <v>3</v>
      </c>
      <c r="D144" s="78" t="s">
        <v>1</v>
      </c>
      <c r="E144" s="75" t="s">
        <v>5</v>
      </c>
      <c r="F144" s="82" t="s">
        <v>6</v>
      </c>
      <c r="G144" s="83"/>
      <c r="H144" s="75" t="s">
        <v>8</v>
      </c>
      <c r="I144" s="82" t="s">
        <v>7</v>
      </c>
      <c r="J144" s="83"/>
      <c r="K144" s="75" t="s">
        <v>2</v>
      </c>
      <c r="L144" s="82" t="s">
        <v>9</v>
      </c>
      <c r="M144" s="83"/>
      <c r="P144" s="15"/>
      <c r="Q144" s="15"/>
    </row>
    <row r="145" spans="1:17" s="3" customFormat="1" ht="12.75">
      <c r="A145" s="74"/>
      <c r="B145" s="76"/>
      <c r="C145" s="77"/>
      <c r="D145" s="79"/>
      <c r="E145" s="77"/>
      <c r="F145" s="30" t="s">
        <v>0</v>
      </c>
      <c r="G145" s="28" t="s">
        <v>3</v>
      </c>
      <c r="H145" s="77"/>
      <c r="I145" s="27" t="s">
        <v>0</v>
      </c>
      <c r="J145" s="27" t="s">
        <v>3</v>
      </c>
      <c r="K145" s="77"/>
      <c r="L145" s="27" t="s">
        <v>0</v>
      </c>
      <c r="M145" s="27" t="s">
        <v>3</v>
      </c>
      <c r="P145" s="15"/>
      <c r="Q145" s="15"/>
    </row>
    <row r="146" spans="1:17" s="3" customFormat="1" ht="12.75">
      <c r="A146" s="17"/>
      <c r="B146" s="50"/>
      <c r="C146" s="50"/>
      <c r="D146" s="20"/>
      <c r="E146" s="50"/>
      <c r="F146" s="20"/>
      <c r="G146" s="20"/>
      <c r="H146" s="50"/>
      <c r="I146" s="20"/>
      <c r="J146" s="20"/>
      <c r="K146" s="50"/>
      <c r="L146" s="20"/>
      <c r="M146" s="20"/>
      <c r="P146" s="15"/>
      <c r="Q146" s="15"/>
    </row>
    <row r="147" spans="1:17" s="3" customFormat="1" ht="12.75">
      <c r="A147" s="16" t="s">
        <v>17</v>
      </c>
      <c r="B147" s="44">
        <v>554</v>
      </c>
      <c r="C147" s="44">
        <v>15</v>
      </c>
      <c r="D147" s="18">
        <v>0.027075812</v>
      </c>
      <c r="E147" s="44">
        <v>0</v>
      </c>
      <c r="F147" s="18">
        <v>0</v>
      </c>
      <c r="G147" s="18">
        <v>0</v>
      </c>
      <c r="H147" s="44">
        <v>0</v>
      </c>
      <c r="I147" s="18">
        <v>0</v>
      </c>
      <c r="J147" s="18">
        <v>0</v>
      </c>
      <c r="K147" s="44">
        <v>15</v>
      </c>
      <c r="L147" s="18">
        <v>0.0270758</v>
      </c>
      <c r="M147" s="18">
        <v>1</v>
      </c>
      <c r="P147" s="21"/>
      <c r="Q147" s="15"/>
    </row>
    <row r="148" spans="1:17" s="3" customFormat="1" ht="12.75">
      <c r="A148" s="16" t="s">
        <v>18</v>
      </c>
      <c r="B148" s="44">
        <v>484</v>
      </c>
      <c r="C148" s="44">
        <v>4</v>
      </c>
      <c r="D148" s="18">
        <v>0.008264463</v>
      </c>
      <c r="E148" s="44">
        <v>1</v>
      </c>
      <c r="F148" s="18">
        <v>0.0020661</v>
      </c>
      <c r="G148" s="18">
        <v>0.25</v>
      </c>
      <c r="H148" s="44">
        <v>0</v>
      </c>
      <c r="I148" s="18">
        <v>0</v>
      </c>
      <c r="J148" s="18">
        <v>0</v>
      </c>
      <c r="K148" s="44">
        <v>3</v>
      </c>
      <c r="L148" s="18">
        <v>0.0061983</v>
      </c>
      <c r="M148" s="18">
        <v>0.75</v>
      </c>
      <c r="P148" s="21"/>
      <c r="Q148" s="15"/>
    </row>
    <row r="149" spans="1:17" s="3" customFormat="1" ht="12.75">
      <c r="A149" s="16" t="s">
        <v>19</v>
      </c>
      <c r="B149" s="44">
        <v>2109</v>
      </c>
      <c r="C149" s="44">
        <v>85</v>
      </c>
      <c r="D149" s="18">
        <v>0.040303461</v>
      </c>
      <c r="E149" s="44">
        <v>17</v>
      </c>
      <c r="F149" s="18">
        <v>0.0080607</v>
      </c>
      <c r="G149" s="18">
        <v>0.2</v>
      </c>
      <c r="H149" s="44">
        <v>0</v>
      </c>
      <c r="I149" s="18">
        <v>0</v>
      </c>
      <c r="J149" s="18">
        <v>0</v>
      </c>
      <c r="K149" s="44">
        <v>68</v>
      </c>
      <c r="L149" s="18">
        <v>0.0322428</v>
      </c>
      <c r="M149" s="18">
        <v>0.8</v>
      </c>
      <c r="P149" s="21"/>
      <c r="Q149" s="15"/>
    </row>
    <row r="150" spans="1:17" ht="12.75">
      <c r="A150" s="16" t="s">
        <v>20</v>
      </c>
      <c r="B150" s="45">
        <v>7127</v>
      </c>
      <c r="C150" s="45">
        <v>187</v>
      </c>
      <c r="D150" s="9">
        <v>0.026238249</v>
      </c>
      <c r="E150" s="45">
        <v>39</v>
      </c>
      <c r="F150" s="9">
        <v>0.0054721</v>
      </c>
      <c r="G150" s="9">
        <v>0.2085561</v>
      </c>
      <c r="H150" s="45">
        <v>0</v>
      </c>
      <c r="I150" s="9">
        <v>0</v>
      </c>
      <c r="J150" s="9">
        <v>0</v>
      </c>
      <c r="K150" s="45">
        <v>148</v>
      </c>
      <c r="L150" s="9">
        <v>0.0207661</v>
      </c>
      <c r="M150" s="9">
        <v>0.7914439</v>
      </c>
      <c r="P150" s="21"/>
      <c r="Q150" s="15"/>
    </row>
    <row r="151" spans="1:17" ht="12.75">
      <c r="A151" s="16" t="s">
        <v>67</v>
      </c>
      <c r="B151" s="45">
        <v>204</v>
      </c>
      <c r="C151" s="45">
        <v>20</v>
      </c>
      <c r="D151" s="9">
        <v>0.098039216</v>
      </c>
      <c r="E151" s="45">
        <v>4</v>
      </c>
      <c r="F151" s="9">
        <v>0.0196078</v>
      </c>
      <c r="G151" s="9">
        <v>0.2</v>
      </c>
      <c r="H151" s="45">
        <v>0</v>
      </c>
      <c r="I151" s="9">
        <v>0</v>
      </c>
      <c r="J151" s="9">
        <v>0</v>
      </c>
      <c r="K151" s="45">
        <v>16</v>
      </c>
      <c r="L151" s="9">
        <v>0.0784314</v>
      </c>
      <c r="M151" s="9">
        <v>0.8</v>
      </c>
      <c r="P151" s="21"/>
      <c r="Q151" s="15"/>
    </row>
    <row r="152" spans="1:17" ht="12.75">
      <c r="A152" s="16" t="s">
        <v>47</v>
      </c>
      <c r="B152" s="45">
        <v>17</v>
      </c>
      <c r="C152" s="45">
        <v>0</v>
      </c>
      <c r="D152" s="9" t="s">
        <v>98</v>
      </c>
      <c r="E152" s="45" t="s">
        <v>98</v>
      </c>
      <c r="F152" s="9" t="s">
        <v>98</v>
      </c>
      <c r="G152" s="9" t="s">
        <v>98</v>
      </c>
      <c r="H152" s="45" t="s">
        <v>98</v>
      </c>
      <c r="I152" s="9" t="s">
        <v>98</v>
      </c>
      <c r="J152" s="9" t="s">
        <v>98</v>
      </c>
      <c r="K152" s="45" t="s">
        <v>98</v>
      </c>
      <c r="L152" s="9" t="s">
        <v>98</v>
      </c>
      <c r="M152" s="9" t="s">
        <v>98</v>
      </c>
      <c r="P152" s="21"/>
      <c r="Q152" s="15"/>
    </row>
    <row r="153" spans="1:17" ht="12.75">
      <c r="A153" s="16" t="s">
        <v>80</v>
      </c>
      <c r="B153" s="44">
        <v>3195</v>
      </c>
      <c r="C153" s="45">
        <v>89</v>
      </c>
      <c r="D153" s="9">
        <v>0.027856025</v>
      </c>
      <c r="E153" s="45">
        <v>6</v>
      </c>
      <c r="F153" s="9">
        <v>0.0018779</v>
      </c>
      <c r="G153" s="9">
        <v>0.0674157</v>
      </c>
      <c r="H153" s="45">
        <v>0</v>
      </c>
      <c r="I153" s="9">
        <v>0</v>
      </c>
      <c r="J153" s="9">
        <v>0</v>
      </c>
      <c r="K153" s="45">
        <v>83</v>
      </c>
      <c r="L153" s="9">
        <v>0.0259781</v>
      </c>
      <c r="M153" s="9">
        <v>0.9325843</v>
      </c>
      <c r="P153" s="21"/>
      <c r="Q153" s="15"/>
    </row>
    <row r="154" spans="1:17" ht="12.75">
      <c r="A154" s="16" t="s">
        <v>48</v>
      </c>
      <c r="B154" s="44">
        <v>701</v>
      </c>
      <c r="C154" s="44">
        <v>1</v>
      </c>
      <c r="D154" s="18">
        <v>0.001426534</v>
      </c>
      <c r="E154" s="44">
        <v>0</v>
      </c>
      <c r="F154" s="18">
        <v>0</v>
      </c>
      <c r="G154" s="18">
        <v>0</v>
      </c>
      <c r="H154" s="44">
        <v>0</v>
      </c>
      <c r="I154" s="18">
        <v>0</v>
      </c>
      <c r="J154" s="18">
        <v>0</v>
      </c>
      <c r="K154" s="44">
        <v>1</v>
      </c>
      <c r="L154" s="18">
        <v>0.0014265</v>
      </c>
      <c r="M154" s="18">
        <v>1</v>
      </c>
      <c r="P154" s="21"/>
      <c r="Q154" s="15"/>
    </row>
    <row r="155" spans="1:17" ht="12.75">
      <c r="A155" s="16" t="s">
        <v>68</v>
      </c>
      <c r="B155" s="44">
        <v>118</v>
      </c>
      <c r="C155" s="45">
        <v>2</v>
      </c>
      <c r="D155" s="9">
        <v>0.016949153</v>
      </c>
      <c r="E155" s="45">
        <v>0</v>
      </c>
      <c r="F155" s="9">
        <v>0</v>
      </c>
      <c r="G155" s="9">
        <v>0</v>
      </c>
      <c r="H155" s="45">
        <v>0</v>
      </c>
      <c r="I155" s="9">
        <v>0</v>
      </c>
      <c r="J155" s="9">
        <v>0</v>
      </c>
      <c r="K155" s="45">
        <v>2</v>
      </c>
      <c r="L155" s="9">
        <v>0.0169492</v>
      </c>
      <c r="M155" s="9">
        <v>1</v>
      </c>
      <c r="P155" s="21"/>
      <c r="Q155" s="15"/>
    </row>
    <row r="156" spans="1:17" ht="12.75">
      <c r="A156" s="16" t="s">
        <v>21</v>
      </c>
      <c r="B156" s="44">
        <v>6392</v>
      </c>
      <c r="C156" s="44">
        <v>234</v>
      </c>
      <c r="D156" s="18">
        <v>0.03660826</v>
      </c>
      <c r="E156" s="44">
        <v>6</v>
      </c>
      <c r="F156" s="18">
        <v>0.0009387</v>
      </c>
      <c r="G156" s="18">
        <v>0.025641</v>
      </c>
      <c r="H156" s="44">
        <v>0</v>
      </c>
      <c r="I156" s="18">
        <v>0</v>
      </c>
      <c r="J156" s="18">
        <v>0</v>
      </c>
      <c r="K156" s="44">
        <v>228</v>
      </c>
      <c r="L156" s="18">
        <v>0.0356696</v>
      </c>
      <c r="M156" s="18">
        <v>0.974359</v>
      </c>
      <c r="P156" s="21"/>
      <c r="Q156" s="15"/>
    </row>
    <row r="157" spans="1:17" ht="12.75">
      <c r="A157" s="16" t="s">
        <v>69</v>
      </c>
      <c r="B157" s="44">
        <v>481</v>
      </c>
      <c r="C157" s="44">
        <v>50</v>
      </c>
      <c r="D157" s="18">
        <v>0.103950104</v>
      </c>
      <c r="E157" s="44">
        <v>10</v>
      </c>
      <c r="F157" s="18">
        <v>0.02079</v>
      </c>
      <c r="G157" s="18">
        <v>0.2</v>
      </c>
      <c r="H157" s="44">
        <v>0</v>
      </c>
      <c r="I157" s="18">
        <v>0</v>
      </c>
      <c r="J157" s="18">
        <v>0</v>
      </c>
      <c r="K157" s="44">
        <v>40</v>
      </c>
      <c r="L157" s="18">
        <v>0.0831601</v>
      </c>
      <c r="M157" s="18">
        <v>0.8</v>
      </c>
      <c r="P157" s="21"/>
      <c r="Q157" s="15"/>
    </row>
    <row r="158" spans="1:17" s="3" customFormat="1" ht="12.75">
      <c r="A158" s="16" t="s">
        <v>22</v>
      </c>
      <c r="B158" s="44">
        <v>69</v>
      </c>
      <c r="C158" s="44">
        <v>1</v>
      </c>
      <c r="D158" s="18">
        <v>0.014492754</v>
      </c>
      <c r="E158" s="44">
        <v>0</v>
      </c>
      <c r="F158" s="18">
        <v>0</v>
      </c>
      <c r="G158" s="18">
        <v>0</v>
      </c>
      <c r="H158" s="44">
        <v>0</v>
      </c>
      <c r="I158" s="18">
        <v>0</v>
      </c>
      <c r="J158" s="18">
        <v>0</v>
      </c>
      <c r="K158" s="44">
        <v>1</v>
      </c>
      <c r="L158" s="18">
        <v>0.0144928</v>
      </c>
      <c r="M158" s="18">
        <v>1</v>
      </c>
      <c r="P158" s="21"/>
      <c r="Q158" s="15"/>
    </row>
    <row r="159" spans="1:17" s="3" customFormat="1" ht="12.75">
      <c r="A159" s="16" t="s">
        <v>51</v>
      </c>
      <c r="B159" s="44">
        <v>4</v>
      </c>
      <c r="C159" s="45">
        <v>0</v>
      </c>
      <c r="D159" s="9" t="s">
        <v>98</v>
      </c>
      <c r="E159" s="45" t="s">
        <v>98</v>
      </c>
      <c r="F159" s="9" t="s">
        <v>98</v>
      </c>
      <c r="G159" s="9" t="s">
        <v>98</v>
      </c>
      <c r="H159" s="45" t="s">
        <v>98</v>
      </c>
      <c r="I159" s="9" t="s">
        <v>98</v>
      </c>
      <c r="J159" s="9" t="s">
        <v>98</v>
      </c>
      <c r="K159" s="45" t="s">
        <v>98</v>
      </c>
      <c r="L159" s="9" t="s">
        <v>98</v>
      </c>
      <c r="M159" s="9" t="s">
        <v>98</v>
      </c>
      <c r="P159" s="21"/>
      <c r="Q159" s="15"/>
    </row>
    <row r="160" spans="1:17" s="3" customFormat="1" ht="12.75">
      <c r="A160" s="16" t="s">
        <v>23</v>
      </c>
      <c r="B160" s="44">
        <v>312</v>
      </c>
      <c r="C160" s="45">
        <v>5</v>
      </c>
      <c r="D160" s="9">
        <v>0.016025641</v>
      </c>
      <c r="E160" s="45">
        <v>0</v>
      </c>
      <c r="F160" s="9">
        <v>0</v>
      </c>
      <c r="G160" s="9">
        <v>0</v>
      </c>
      <c r="H160" s="45">
        <v>0</v>
      </c>
      <c r="I160" s="9">
        <v>0</v>
      </c>
      <c r="J160" s="9">
        <v>0</v>
      </c>
      <c r="K160" s="45">
        <v>5</v>
      </c>
      <c r="L160" s="9">
        <v>0.0160256</v>
      </c>
      <c r="M160" s="9">
        <v>1</v>
      </c>
      <c r="P160" s="21"/>
      <c r="Q160" s="15"/>
    </row>
    <row r="161" spans="1:17" ht="12.75">
      <c r="A161" s="16" t="s">
        <v>52</v>
      </c>
      <c r="B161" s="45">
        <v>3008</v>
      </c>
      <c r="C161" s="45">
        <v>101</v>
      </c>
      <c r="D161" s="9">
        <v>0.033577128</v>
      </c>
      <c r="E161" s="45">
        <v>10</v>
      </c>
      <c r="F161" s="9">
        <v>0.0033245</v>
      </c>
      <c r="G161" s="9">
        <v>0.0990099</v>
      </c>
      <c r="H161" s="45">
        <v>0</v>
      </c>
      <c r="I161" s="9">
        <v>0</v>
      </c>
      <c r="J161" s="9">
        <v>0</v>
      </c>
      <c r="K161" s="45">
        <v>91</v>
      </c>
      <c r="L161" s="9">
        <v>0.0302527</v>
      </c>
      <c r="M161" s="9">
        <v>0.9009901</v>
      </c>
      <c r="P161" s="21"/>
      <c r="Q161" s="15"/>
    </row>
    <row r="162" spans="1:17" ht="12.75">
      <c r="A162" s="16" t="s">
        <v>116</v>
      </c>
      <c r="B162" s="45">
        <v>102</v>
      </c>
      <c r="C162" s="45">
        <v>0</v>
      </c>
      <c r="D162" s="9" t="s">
        <v>98</v>
      </c>
      <c r="E162" s="45" t="s">
        <v>98</v>
      </c>
      <c r="F162" s="9" t="s">
        <v>98</v>
      </c>
      <c r="G162" s="9" t="s">
        <v>98</v>
      </c>
      <c r="H162" s="45" t="s">
        <v>98</v>
      </c>
      <c r="I162" s="9" t="s">
        <v>98</v>
      </c>
      <c r="J162" s="9" t="s">
        <v>98</v>
      </c>
      <c r="K162" s="45" t="s">
        <v>98</v>
      </c>
      <c r="L162" s="9" t="s">
        <v>98</v>
      </c>
      <c r="M162" s="9" t="s">
        <v>98</v>
      </c>
      <c r="P162" s="21"/>
      <c r="Q162" s="15"/>
    </row>
    <row r="163" spans="1:17" ht="12.75">
      <c r="A163" s="16" t="s">
        <v>24</v>
      </c>
      <c r="B163" s="45">
        <v>683</v>
      </c>
      <c r="C163" s="45">
        <v>25</v>
      </c>
      <c r="D163" s="9">
        <v>0.036603221</v>
      </c>
      <c r="E163" s="45">
        <v>7</v>
      </c>
      <c r="F163" s="9">
        <v>0.0102489</v>
      </c>
      <c r="G163" s="9">
        <v>0.28</v>
      </c>
      <c r="H163" s="45">
        <v>0</v>
      </c>
      <c r="I163" s="9">
        <v>0</v>
      </c>
      <c r="J163" s="9">
        <v>0</v>
      </c>
      <c r="K163" s="45">
        <v>18</v>
      </c>
      <c r="L163" s="9">
        <v>0.0263543</v>
      </c>
      <c r="M163" s="9">
        <v>0.72</v>
      </c>
      <c r="P163" s="21"/>
      <c r="Q163" s="15"/>
    </row>
    <row r="164" spans="1:17" ht="12.75">
      <c r="A164" s="16" t="s">
        <v>70</v>
      </c>
      <c r="B164" s="44">
        <v>538</v>
      </c>
      <c r="C164" s="45">
        <v>1</v>
      </c>
      <c r="D164" s="9">
        <v>0.001858736</v>
      </c>
      <c r="E164" s="45">
        <v>0</v>
      </c>
      <c r="F164" s="9">
        <v>0</v>
      </c>
      <c r="G164" s="9">
        <v>0</v>
      </c>
      <c r="H164" s="45">
        <v>0</v>
      </c>
      <c r="I164" s="9">
        <v>0</v>
      </c>
      <c r="J164" s="9">
        <v>0</v>
      </c>
      <c r="K164" s="45">
        <v>1</v>
      </c>
      <c r="L164" s="9">
        <v>0.0018587</v>
      </c>
      <c r="M164" s="9">
        <v>1</v>
      </c>
      <c r="P164" s="21"/>
      <c r="Q164" s="15"/>
    </row>
    <row r="165" spans="1:17" ht="12.75">
      <c r="A165" s="16" t="s">
        <v>53</v>
      </c>
      <c r="B165" s="44">
        <v>421</v>
      </c>
      <c r="C165" s="44">
        <v>20</v>
      </c>
      <c r="D165" s="18">
        <v>0.047505938</v>
      </c>
      <c r="E165" s="44">
        <v>5</v>
      </c>
      <c r="F165" s="18">
        <v>0.0118765</v>
      </c>
      <c r="G165" s="18">
        <v>0.25</v>
      </c>
      <c r="H165" s="44">
        <v>0</v>
      </c>
      <c r="I165" s="18">
        <v>0</v>
      </c>
      <c r="J165" s="18">
        <v>0</v>
      </c>
      <c r="K165" s="44">
        <v>15</v>
      </c>
      <c r="L165" s="18">
        <v>0.0356295</v>
      </c>
      <c r="M165" s="18">
        <v>0.75</v>
      </c>
      <c r="P165" s="21"/>
      <c r="Q165" s="15"/>
    </row>
    <row r="166" spans="1:17" ht="12.75">
      <c r="A166" s="16" t="s">
        <v>25</v>
      </c>
      <c r="B166" s="44">
        <v>14207</v>
      </c>
      <c r="C166" s="44">
        <v>498</v>
      </c>
      <c r="D166" s="18">
        <v>0.035053143</v>
      </c>
      <c r="E166" s="44">
        <v>204</v>
      </c>
      <c r="F166" s="18">
        <v>0.0143591</v>
      </c>
      <c r="G166" s="18">
        <v>0.4096386</v>
      </c>
      <c r="H166" s="44">
        <v>0</v>
      </c>
      <c r="I166" s="18">
        <v>0</v>
      </c>
      <c r="J166" s="18">
        <v>0</v>
      </c>
      <c r="K166" s="44">
        <v>294</v>
      </c>
      <c r="L166" s="18">
        <v>0.020694</v>
      </c>
      <c r="M166" s="18">
        <v>0.5903614</v>
      </c>
      <c r="P166" s="21"/>
      <c r="Q166" s="15"/>
    </row>
    <row r="167" spans="1:17" ht="12.75">
      <c r="A167" s="16" t="s">
        <v>89</v>
      </c>
      <c r="B167" s="44">
        <v>459</v>
      </c>
      <c r="C167" s="44">
        <v>1</v>
      </c>
      <c r="D167" s="18">
        <v>0.002178649</v>
      </c>
      <c r="E167" s="44">
        <v>1</v>
      </c>
      <c r="F167" s="18">
        <v>0.0021786</v>
      </c>
      <c r="G167" s="18">
        <v>1</v>
      </c>
      <c r="H167" s="44">
        <v>0</v>
      </c>
      <c r="I167" s="18">
        <v>0</v>
      </c>
      <c r="J167" s="18">
        <v>0</v>
      </c>
      <c r="K167" s="44">
        <v>0</v>
      </c>
      <c r="L167" s="18">
        <v>0</v>
      </c>
      <c r="M167" s="18">
        <v>0</v>
      </c>
      <c r="P167" s="21"/>
      <c r="Q167" s="15"/>
    </row>
    <row r="168" spans="1:17" ht="12.75">
      <c r="A168" s="16" t="s">
        <v>26</v>
      </c>
      <c r="B168" s="44">
        <v>1821</v>
      </c>
      <c r="C168" s="44">
        <v>82</v>
      </c>
      <c r="D168" s="18">
        <v>0.045030203</v>
      </c>
      <c r="E168" s="44">
        <v>15</v>
      </c>
      <c r="F168" s="18">
        <v>0.0082372</v>
      </c>
      <c r="G168" s="18">
        <v>0.1829268</v>
      </c>
      <c r="H168" s="44">
        <v>0</v>
      </c>
      <c r="I168" s="18">
        <v>0</v>
      </c>
      <c r="J168" s="18">
        <v>0</v>
      </c>
      <c r="K168" s="44">
        <v>67</v>
      </c>
      <c r="L168" s="18">
        <v>0.036793</v>
      </c>
      <c r="M168" s="18">
        <v>0.8170732</v>
      </c>
      <c r="P168" s="21"/>
      <c r="Q168" s="15"/>
    </row>
    <row r="169" spans="1:17" s="3" customFormat="1" ht="12.75">
      <c r="A169" s="16" t="s">
        <v>27</v>
      </c>
      <c r="B169" s="44">
        <v>56</v>
      </c>
      <c r="C169" s="44">
        <v>1</v>
      </c>
      <c r="D169" s="18">
        <v>0.017857143</v>
      </c>
      <c r="E169" s="44">
        <v>0</v>
      </c>
      <c r="F169" s="18">
        <v>0</v>
      </c>
      <c r="G169" s="18">
        <v>0</v>
      </c>
      <c r="H169" s="44">
        <v>0</v>
      </c>
      <c r="I169" s="18">
        <v>0</v>
      </c>
      <c r="J169" s="18">
        <v>0</v>
      </c>
      <c r="K169" s="44">
        <v>1</v>
      </c>
      <c r="L169" s="18">
        <v>0.0178571</v>
      </c>
      <c r="M169" s="18">
        <v>1</v>
      </c>
      <c r="P169" s="21"/>
      <c r="Q169" s="15"/>
    </row>
    <row r="170" spans="1:17" s="3" customFormat="1" ht="12.75">
      <c r="A170" s="16" t="s">
        <v>28</v>
      </c>
      <c r="B170" s="44">
        <v>48</v>
      </c>
      <c r="C170" s="44">
        <v>1</v>
      </c>
      <c r="D170" s="18">
        <v>0.020833333</v>
      </c>
      <c r="E170" s="44">
        <v>1</v>
      </c>
      <c r="F170" s="18">
        <v>0.0208333</v>
      </c>
      <c r="G170" s="18">
        <v>1</v>
      </c>
      <c r="H170" s="44">
        <v>0</v>
      </c>
      <c r="I170" s="18">
        <v>0</v>
      </c>
      <c r="J170" s="18">
        <v>0</v>
      </c>
      <c r="K170" s="44">
        <v>0</v>
      </c>
      <c r="L170" s="18">
        <v>0</v>
      </c>
      <c r="M170" s="18">
        <v>0</v>
      </c>
      <c r="P170" s="21"/>
      <c r="Q170" s="15"/>
    </row>
    <row r="171" spans="1:17" s="3" customFormat="1" ht="12.75">
      <c r="A171" s="16" t="s">
        <v>29</v>
      </c>
      <c r="B171" s="44">
        <v>4368</v>
      </c>
      <c r="C171" s="44">
        <v>199</v>
      </c>
      <c r="D171" s="18">
        <v>0.045558608</v>
      </c>
      <c r="E171" s="44">
        <v>39</v>
      </c>
      <c r="F171" s="18">
        <v>0.0089286</v>
      </c>
      <c r="G171" s="18">
        <v>0.1959799</v>
      </c>
      <c r="H171" s="44">
        <v>0</v>
      </c>
      <c r="I171" s="18">
        <v>0</v>
      </c>
      <c r="J171" s="18">
        <v>0</v>
      </c>
      <c r="K171" s="44">
        <v>160</v>
      </c>
      <c r="L171" s="18">
        <v>0.03663</v>
      </c>
      <c r="M171" s="18">
        <v>0.8040201</v>
      </c>
      <c r="P171" s="21"/>
      <c r="Q171" s="15"/>
    </row>
    <row r="172" spans="1:17" ht="12.75">
      <c r="A172" s="16" t="s">
        <v>30</v>
      </c>
      <c r="B172" s="45">
        <v>34</v>
      </c>
      <c r="C172" s="45">
        <v>0</v>
      </c>
      <c r="D172" s="9" t="s">
        <v>98</v>
      </c>
      <c r="E172" s="45" t="s">
        <v>98</v>
      </c>
      <c r="F172" s="9" t="s">
        <v>98</v>
      </c>
      <c r="G172" s="9" t="s">
        <v>98</v>
      </c>
      <c r="H172" s="45" t="s">
        <v>98</v>
      </c>
      <c r="I172" s="9" t="s">
        <v>98</v>
      </c>
      <c r="J172" s="9" t="s">
        <v>98</v>
      </c>
      <c r="K172" s="45" t="s">
        <v>98</v>
      </c>
      <c r="L172" s="9" t="s">
        <v>98</v>
      </c>
      <c r="M172" s="9" t="s">
        <v>98</v>
      </c>
      <c r="P172" s="21"/>
      <c r="Q172" s="15"/>
    </row>
    <row r="173" spans="1:17" ht="12.75">
      <c r="A173" s="16" t="s">
        <v>31</v>
      </c>
      <c r="B173" s="45">
        <v>477</v>
      </c>
      <c r="C173" s="45">
        <v>21</v>
      </c>
      <c r="D173" s="9">
        <v>0.044025157</v>
      </c>
      <c r="E173" s="45">
        <v>3</v>
      </c>
      <c r="F173" s="9">
        <v>0.0062893</v>
      </c>
      <c r="G173" s="9">
        <v>0.1428571</v>
      </c>
      <c r="H173" s="45">
        <v>0</v>
      </c>
      <c r="I173" s="9">
        <v>0</v>
      </c>
      <c r="J173" s="9">
        <v>0</v>
      </c>
      <c r="K173" s="45">
        <v>18</v>
      </c>
      <c r="L173" s="9">
        <v>0.0377358</v>
      </c>
      <c r="M173" s="9">
        <v>0.8571429</v>
      </c>
      <c r="P173" s="21"/>
      <c r="Q173" s="15"/>
    </row>
    <row r="174" spans="1:17" ht="12.75">
      <c r="A174" s="16" t="s">
        <v>32</v>
      </c>
      <c r="B174" s="45">
        <v>734</v>
      </c>
      <c r="C174" s="45">
        <v>21</v>
      </c>
      <c r="D174" s="9">
        <v>0.028610354</v>
      </c>
      <c r="E174" s="45">
        <v>2</v>
      </c>
      <c r="F174" s="9">
        <v>0.0027248</v>
      </c>
      <c r="G174" s="9">
        <v>0.0952381</v>
      </c>
      <c r="H174" s="45">
        <v>0</v>
      </c>
      <c r="I174" s="9">
        <v>0</v>
      </c>
      <c r="J174" s="9">
        <v>0</v>
      </c>
      <c r="K174" s="45">
        <v>19</v>
      </c>
      <c r="L174" s="9">
        <v>0.0258856</v>
      </c>
      <c r="M174" s="9">
        <v>0.9047619</v>
      </c>
      <c r="P174" s="21"/>
      <c r="Q174" s="15"/>
    </row>
    <row r="175" spans="1:17" ht="12.75">
      <c r="A175" s="16" t="s">
        <v>33</v>
      </c>
      <c r="B175" s="44">
        <v>3906</v>
      </c>
      <c r="C175" s="44">
        <v>197</v>
      </c>
      <c r="D175" s="18">
        <v>0.050435228</v>
      </c>
      <c r="E175" s="44">
        <v>75</v>
      </c>
      <c r="F175" s="18">
        <v>0.0192012</v>
      </c>
      <c r="G175" s="18">
        <v>0.3807107</v>
      </c>
      <c r="H175" s="44">
        <v>0</v>
      </c>
      <c r="I175" s="18">
        <v>0</v>
      </c>
      <c r="J175" s="18">
        <v>0</v>
      </c>
      <c r="K175" s="44">
        <v>122</v>
      </c>
      <c r="L175" s="18">
        <v>0.031234</v>
      </c>
      <c r="M175" s="18">
        <v>0.6192893</v>
      </c>
      <c r="P175" s="21"/>
      <c r="Q175" s="15"/>
    </row>
    <row r="176" spans="1:17" ht="12.75">
      <c r="A176" s="16" t="s">
        <v>34</v>
      </c>
      <c r="B176" s="44">
        <v>28</v>
      </c>
      <c r="C176" s="45">
        <v>0</v>
      </c>
      <c r="D176" s="9" t="s">
        <v>98</v>
      </c>
      <c r="E176" s="45" t="s">
        <v>98</v>
      </c>
      <c r="F176" s="9" t="s">
        <v>98</v>
      </c>
      <c r="G176" s="9" t="s">
        <v>98</v>
      </c>
      <c r="H176" s="45" t="s">
        <v>98</v>
      </c>
      <c r="I176" s="9" t="s">
        <v>98</v>
      </c>
      <c r="J176" s="9" t="s">
        <v>98</v>
      </c>
      <c r="K176" s="45" t="s">
        <v>98</v>
      </c>
      <c r="L176" s="9" t="s">
        <v>98</v>
      </c>
      <c r="M176" s="9" t="s">
        <v>98</v>
      </c>
      <c r="P176" s="21"/>
      <c r="Q176" s="15"/>
    </row>
    <row r="177" spans="1:17" ht="12.75">
      <c r="A177" s="16" t="s">
        <v>35</v>
      </c>
      <c r="B177" s="44">
        <v>317</v>
      </c>
      <c r="C177" s="44">
        <v>8</v>
      </c>
      <c r="D177" s="18">
        <v>0.025236593</v>
      </c>
      <c r="E177" s="44">
        <v>5</v>
      </c>
      <c r="F177" s="18">
        <v>0.0157729</v>
      </c>
      <c r="G177" s="18">
        <v>0.625</v>
      </c>
      <c r="H177" s="44">
        <v>0</v>
      </c>
      <c r="I177" s="18">
        <v>0</v>
      </c>
      <c r="J177" s="18">
        <v>0</v>
      </c>
      <c r="K177" s="44">
        <v>3</v>
      </c>
      <c r="L177" s="18">
        <v>0.0094637</v>
      </c>
      <c r="M177" s="18">
        <v>0.375</v>
      </c>
      <c r="P177" s="21"/>
      <c r="Q177" s="15"/>
    </row>
    <row r="178" spans="1:17" ht="12.75">
      <c r="A178" s="16" t="s">
        <v>36</v>
      </c>
      <c r="B178" s="44">
        <v>63</v>
      </c>
      <c r="C178" s="45">
        <v>0</v>
      </c>
      <c r="D178" s="9" t="s">
        <v>98</v>
      </c>
      <c r="E178" s="45" t="s">
        <v>98</v>
      </c>
      <c r="F178" s="9" t="s">
        <v>98</v>
      </c>
      <c r="G178" s="9" t="s">
        <v>98</v>
      </c>
      <c r="H178" s="45" t="s">
        <v>98</v>
      </c>
      <c r="I178" s="9" t="s">
        <v>98</v>
      </c>
      <c r="J178" s="9" t="s">
        <v>98</v>
      </c>
      <c r="K178" s="45" t="s">
        <v>98</v>
      </c>
      <c r="L178" s="9" t="s">
        <v>98</v>
      </c>
      <c r="M178" s="9" t="s">
        <v>98</v>
      </c>
      <c r="P178" s="21"/>
      <c r="Q178" s="15"/>
    </row>
    <row r="179" spans="1:17" ht="12.75">
      <c r="A179" s="16" t="s">
        <v>58</v>
      </c>
      <c r="B179" s="44">
        <v>15</v>
      </c>
      <c r="C179" s="45">
        <v>0</v>
      </c>
      <c r="D179" s="9" t="s">
        <v>98</v>
      </c>
      <c r="E179" s="45" t="s">
        <v>98</v>
      </c>
      <c r="F179" s="9" t="s">
        <v>98</v>
      </c>
      <c r="G179" s="9" t="s">
        <v>98</v>
      </c>
      <c r="H179" s="45" t="s">
        <v>98</v>
      </c>
      <c r="I179" s="9" t="s">
        <v>98</v>
      </c>
      <c r="J179" s="9" t="s">
        <v>98</v>
      </c>
      <c r="K179" s="45" t="s">
        <v>98</v>
      </c>
      <c r="L179" s="9" t="s">
        <v>98</v>
      </c>
      <c r="M179" s="9" t="s">
        <v>98</v>
      </c>
      <c r="P179" s="21"/>
      <c r="Q179" s="15"/>
    </row>
    <row r="180" spans="1:17" s="3" customFormat="1" ht="12.75">
      <c r="A180" s="16" t="s">
        <v>71</v>
      </c>
      <c r="B180" s="44">
        <v>2840</v>
      </c>
      <c r="C180" s="44">
        <v>35</v>
      </c>
      <c r="D180" s="18">
        <v>0.012323944</v>
      </c>
      <c r="E180" s="44">
        <v>5</v>
      </c>
      <c r="F180" s="18">
        <v>0.0017606</v>
      </c>
      <c r="G180" s="18">
        <v>0.1428571</v>
      </c>
      <c r="H180" s="44">
        <v>0</v>
      </c>
      <c r="I180" s="18">
        <v>0</v>
      </c>
      <c r="J180" s="18">
        <v>0</v>
      </c>
      <c r="K180" s="44">
        <v>30</v>
      </c>
      <c r="L180" s="18">
        <v>0.0105634</v>
      </c>
      <c r="M180" s="18">
        <v>0.8571429</v>
      </c>
      <c r="P180" s="21"/>
      <c r="Q180" s="15"/>
    </row>
    <row r="181" spans="1:17" s="3" customFormat="1" ht="12.75">
      <c r="A181" s="16" t="s">
        <v>72</v>
      </c>
      <c r="B181" s="44">
        <v>176</v>
      </c>
      <c r="C181" s="44">
        <v>3</v>
      </c>
      <c r="D181" s="18">
        <v>0.017045455</v>
      </c>
      <c r="E181" s="44">
        <v>0</v>
      </c>
      <c r="F181" s="18">
        <v>0</v>
      </c>
      <c r="G181" s="18">
        <v>0</v>
      </c>
      <c r="H181" s="44">
        <v>0</v>
      </c>
      <c r="I181" s="18">
        <v>0</v>
      </c>
      <c r="J181" s="18">
        <v>0</v>
      </c>
      <c r="K181" s="44">
        <v>3</v>
      </c>
      <c r="L181" s="18">
        <v>0.0170455</v>
      </c>
      <c r="M181" s="18">
        <v>1</v>
      </c>
      <c r="P181" s="21"/>
      <c r="Q181" s="15"/>
    </row>
    <row r="182" spans="1:17" s="3" customFormat="1" ht="12.75">
      <c r="A182" s="16" t="s">
        <v>59</v>
      </c>
      <c r="B182" s="44">
        <v>487</v>
      </c>
      <c r="C182" s="44">
        <v>10</v>
      </c>
      <c r="D182" s="18">
        <v>0.020533881</v>
      </c>
      <c r="E182" s="44">
        <v>1</v>
      </c>
      <c r="F182" s="18">
        <v>0.0020534</v>
      </c>
      <c r="G182" s="18">
        <v>0.1</v>
      </c>
      <c r="H182" s="44">
        <v>0</v>
      </c>
      <c r="I182" s="18">
        <v>0</v>
      </c>
      <c r="J182" s="18">
        <v>0</v>
      </c>
      <c r="K182" s="44">
        <v>9</v>
      </c>
      <c r="L182" s="18">
        <v>0.0184805</v>
      </c>
      <c r="M182" s="18">
        <v>0.9</v>
      </c>
      <c r="P182" s="21"/>
      <c r="Q182" s="15"/>
    </row>
    <row r="183" spans="1:17" ht="12.75">
      <c r="A183" s="16" t="s">
        <v>60</v>
      </c>
      <c r="B183" s="45">
        <v>108</v>
      </c>
      <c r="C183" s="45">
        <v>2</v>
      </c>
      <c r="D183" s="9">
        <v>0.018518519</v>
      </c>
      <c r="E183" s="45">
        <v>0</v>
      </c>
      <c r="F183" s="9">
        <v>0</v>
      </c>
      <c r="G183" s="9">
        <v>0</v>
      </c>
      <c r="H183" s="45">
        <v>0</v>
      </c>
      <c r="I183" s="9">
        <v>0</v>
      </c>
      <c r="J183" s="9">
        <v>0</v>
      </c>
      <c r="K183" s="45">
        <v>2</v>
      </c>
      <c r="L183" s="9">
        <v>0.0185185</v>
      </c>
      <c r="M183" s="9">
        <v>1</v>
      </c>
      <c r="P183" s="21"/>
      <c r="Q183" s="15"/>
    </row>
    <row r="184" spans="1:17" ht="12.75">
      <c r="A184" s="16" t="s">
        <v>37</v>
      </c>
      <c r="B184" s="45">
        <v>90</v>
      </c>
      <c r="C184" s="45">
        <v>7</v>
      </c>
      <c r="D184" s="9">
        <v>0.077777778</v>
      </c>
      <c r="E184" s="45">
        <v>2</v>
      </c>
      <c r="F184" s="9">
        <v>0.0222222</v>
      </c>
      <c r="G184" s="9">
        <v>0.2857143</v>
      </c>
      <c r="H184" s="45">
        <v>0</v>
      </c>
      <c r="I184" s="9">
        <v>0</v>
      </c>
      <c r="J184" s="9">
        <v>0</v>
      </c>
      <c r="K184" s="45">
        <v>5</v>
      </c>
      <c r="L184" s="9">
        <v>0.0555556</v>
      </c>
      <c r="M184" s="9">
        <v>0.7142857</v>
      </c>
      <c r="P184" s="21"/>
      <c r="Q184" s="15"/>
    </row>
    <row r="185" spans="1:17" ht="12.75">
      <c r="A185" s="16" t="s">
        <v>38</v>
      </c>
      <c r="B185" s="45">
        <v>135</v>
      </c>
      <c r="C185" s="45">
        <v>0</v>
      </c>
      <c r="D185" s="9" t="s">
        <v>98</v>
      </c>
      <c r="E185" s="45" t="s">
        <v>98</v>
      </c>
      <c r="F185" s="9" t="s">
        <v>98</v>
      </c>
      <c r="G185" s="9" t="s">
        <v>98</v>
      </c>
      <c r="H185" s="45" t="s">
        <v>98</v>
      </c>
      <c r="I185" s="9" t="s">
        <v>98</v>
      </c>
      <c r="J185" s="9" t="s">
        <v>98</v>
      </c>
      <c r="K185" s="45" t="s">
        <v>98</v>
      </c>
      <c r="L185" s="9" t="s">
        <v>98</v>
      </c>
      <c r="M185" s="9" t="s">
        <v>98</v>
      </c>
      <c r="P185" s="21"/>
      <c r="Q185" s="15"/>
    </row>
    <row r="186" spans="1:17" ht="12.75">
      <c r="A186" s="16" t="s">
        <v>61</v>
      </c>
      <c r="B186" s="44">
        <v>10854</v>
      </c>
      <c r="C186" s="44">
        <v>363</v>
      </c>
      <c r="D186" s="18">
        <v>0.033443892</v>
      </c>
      <c r="E186" s="44">
        <v>42</v>
      </c>
      <c r="F186" s="18">
        <v>0.0038695</v>
      </c>
      <c r="G186" s="18">
        <v>0.1157025</v>
      </c>
      <c r="H186" s="44">
        <v>0</v>
      </c>
      <c r="I186" s="18">
        <v>0</v>
      </c>
      <c r="J186" s="18">
        <v>0</v>
      </c>
      <c r="K186" s="44">
        <v>321</v>
      </c>
      <c r="L186" s="18">
        <v>0.0295744</v>
      </c>
      <c r="M186" s="18">
        <v>0.8842975</v>
      </c>
      <c r="P186" s="21"/>
      <c r="Q186" s="15"/>
    </row>
    <row r="187" spans="1:17" ht="12.75">
      <c r="A187" s="16" t="s">
        <v>39</v>
      </c>
      <c r="B187" s="44">
        <v>500</v>
      </c>
      <c r="C187" s="45">
        <v>40</v>
      </c>
      <c r="D187" s="9">
        <v>0.08</v>
      </c>
      <c r="E187" s="45">
        <v>13</v>
      </c>
      <c r="F187" s="9">
        <v>0.026</v>
      </c>
      <c r="G187" s="9">
        <v>0.325</v>
      </c>
      <c r="H187" s="45">
        <v>0</v>
      </c>
      <c r="I187" s="9">
        <v>0</v>
      </c>
      <c r="J187" s="9">
        <v>0</v>
      </c>
      <c r="K187" s="45">
        <v>27</v>
      </c>
      <c r="L187" s="9">
        <v>0.054</v>
      </c>
      <c r="M187" s="9">
        <v>0.675</v>
      </c>
      <c r="P187" s="21"/>
      <c r="Q187" s="15"/>
    </row>
    <row r="188" spans="1:17" ht="12.75">
      <c r="A188" s="16" t="s">
        <v>73</v>
      </c>
      <c r="B188" s="44">
        <v>132</v>
      </c>
      <c r="C188" s="44">
        <v>4</v>
      </c>
      <c r="D188" s="18">
        <v>0.03030303</v>
      </c>
      <c r="E188" s="44">
        <v>2</v>
      </c>
      <c r="F188" s="18">
        <v>0.0151515</v>
      </c>
      <c r="G188" s="18">
        <v>0.5</v>
      </c>
      <c r="H188" s="44">
        <v>0</v>
      </c>
      <c r="I188" s="18">
        <v>0</v>
      </c>
      <c r="J188" s="18">
        <v>0</v>
      </c>
      <c r="K188" s="44">
        <v>2</v>
      </c>
      <c r="L188" s="18">
        <v>0.0151515</v>
      </c>
      <c r="M188" s="18">
        <v>0.5</v>
      </c>
      <c r="P188" s="21"/>
      <c r="Q188" s="15"/>
    </row>
    <row r="189" spans="1:17" ht="12.75">
      <c r="A189" s="16" t="s">
        <v>40</v>
      </c>
      <c r="B189" s="44">
        <v>4698</v>
      </c>
      <c r="C189" s="44">
        <v>222</v>
      </c>
      <c r="D189" s="18">
        <v>0.047254151</v>
      </c>
      <c r="E189" s="44">
        <v>103</v>
      </c>
      <c r="F189" s="18">
        <v>0.0219242</v>
      </c>
      <c r="G189" s="18">
        <v>0.463964</v>
      </c>
      <c r="H189" s="44">
        <v>0</v>
      </c>
      <c r="I189" s="18">
        <v>0</v>
      </c>
      <c r="J189" s="18">
        <v>0</v>
      </c>
      <c r="K189" s="44">
        <v>119</v>
      </c>
      <c r="L189" s="18">
        <v>0.0253299</v>
      </c>
      <c r="M189" s="18">
        <v>0.536036</v>
      </c>
      <c r="P189" s="21"/>
      <c r="Q189" s="15"/>
    </row>
    <row r="190" spans="1:17" ht="12.75">
      <c r="A190" s="16" t="s">
        <v>41</v>
      </c>
      <c r="B190" s="44">
        <v>849</v>
      </c>
      <c r="C190" s="44">
        <v>4</v>
      </c>
      <c r="D190" s="18">
        <v>0.004711425</v>
      </c>
      <c r="E190" s="44">
        <v>0</v>
      </c>
      <c r="F190" s="18">
        <v>0</v>
      </c>
      <c r="G190" s="18">
        <v>0</v>
      </c>
      <c r="H190" s="44">
        <v>0</v>
      </c>
      <c r="I190" s="18">
        <v>0</v>
      </c>
      <c r="J190" s="18">
        <v>0</v>
      </c>
      <c r="K190" s="44">
        <v>4</v>
      </c>
      <c r="L190" s="18">
        <v>0.0047114</v>
      </c>
      <c r="M190" s="18">
        <v>1</v>
      </c>
      <c r="P190" s="21"/>
      <c r="Q190" s="15"/>
    </row>
    <row r="191" spans="1:17" s="3" customFormat="1" ht="12.75">
      <c r="A191" s="16" t="s">
        <v>62</v>
      </c>
      <c r="B191" s="44">
        <v>482</v>
      </c>
      <c r="C191" s="44">
        <v>24</v>
      </c>
      <c r="D191" s="18">
        <v>0.049792531</v>
      </c>
      <c r="E191" s="44">
        <v>9</v>
      </c>
      <c r="F191" s="18">
        <v>0.0186722</v>
      </c>
      <c r="G191" s="18">
        <v>0.375</v>
      </c>
      <c r="H191" s="44">
        <v>0</v>
      </c>
      <c r="I191" s="18">
        <v>0</v>
      </c>
      <c r="J191" s="18">
        <v>0</v>
      </c>
      <c r="K191" s="44">
        <v>15</v>
      </c>
      <c r="L191" s="18">
        <v>0.0311203</v>
      </c>
      <c r="M191" s="18">
        <v>0.625</v>
      </c>
      <c r="P191" s="21"/>
      <c r="Q191" s="15"/>
    </row>
    <row r="192" spans="1:17" s="3" customFormat="1" ht="12.75">
      <c r="A192" s="16" t="s">
        <v>74</v>
      </c>
      <c r="B192" s="44">
        <v>800</v>
      </c>
      <c r="C192" s="44">
        <v>27</v>
      </c>
      <c r="D192" s="18">
        <v>0.03375</v>
      </c>
      <c r="E192" s="44">
        <v>7</v>
      </c>
      <c r="F192" s="18">
        <v>0.00875</v>
      </c>
      <c r="G192" s="18">
        <v>0.2592593</v>
      </c>
      <c r="H192" s="44">
        <v>0</v>
      </c>
      <c r="I192" s="18">
        <v>0</v>
      </c>
      <c r="J192" s="18">
        <v>0</v>
      </c>
      <c r="K192" s="44">
        <v>20</v>
      </c>
      <c r="L192" s="18">
        <v>0.025</v>
      </c>
      <c r="M192" s="18">
        <v>0.7407407</v>
      </c>
      <c r="P192" s="21"/>
      <c r="Q192" s="15"/>
    </row>
    <row r="193" spans="1:17" s="3" customFormat="1" ht="12.75">
      <c r="A193" s="16" t="s">
        <v>63</v>
      </c>
      <c r="B193" s="44">
        <v>2731</v>
      </c>
      <c r="C193" s="44">
        <v>59</v>
      </c>
      <c r="D193" s="18">
        <v>0.021603808</v>
      </c>
      <c r="E193" s="44">
        <v>2</v>
      </c>
      <c r="F193" s="18">
        <v>0.0007323</v>
      </c>
      <c r="G193" s="18">
        <v>0.0338983</v>
      </c>
      <c r="H193" s="44">
        <v>0</v>
      </c>
      <c r="I193" s="18">
        <v>0</v>
      </c>
      <c r="J193" s="18">
        <v>0</v>
      </c>
      <c r="K193" s="44">
        <v>57</v>
      </c>
      <c r="L193" s="18">
        <v>0.0208715</v>
      </c>
      <c r="M193" s="18">
        <v>0.9661017</v>
      </c>
      <c r="P193" s="21"/>
      <c r="Q193" s="15"/>
    </row>
    <row r="194" spans="1:17" ht="12.75">
      <c r="A194" s="16" t="s">
        <v>42</v>
      </c>
      <c r="B194" s="45">
        <v>5401</v>
      </c>
      <c r="C194" s="45">
        <v>205</v>
      </c>
      <c r="D194" s="9">
        <v>0.037955934</v>
      </c>
      <c r="E194" s="45">
        <v>1</v>
      </c>
      <c r="F194" s="9">
        <v>0.0001852</v>
      </c>
      <c r="G194" s="9">
        <v>0.004878</v>
      </c>
      <c r="H194" s="45">
        <v>0</v>
      </c>
      <c r="I194" s="9">
        <v>0</v>
      </c>
      <c r="J194" s="9">
        <v>0</v>
      </c>
      <c r="K194" s="45">
        <v>204</v>
      </c>
      <c r="L194" s="9">
        <v>0.0377708</v>
      </c>
      <c r="M194" s="9">
        <v>0.995122</v>
      </c>
      <c r="P194" s="21"/>
      <c r="Q194" s="15"/>
    </row>
    <row r="195" spans="1:17" ht="12.75">
      <c r="A195" s="16" t="s">
        <v>75</v>
      </c>
      <c r="B195" s="45">
        <v>717</v>
      </c>
      <c r="C195" s="45">
        <v>63</v>
      </c>
      <c r="D195" s="9">
        <v>0.087866109</v>
      </c>
      <c r="E195" s="45">
        <v>14</v>
      </c>
      <c r="F195" s="9">
        <v>0.0195258</v>
      </c>
      <c r="G195" s="9">
        <v>0.2222222</v>
      </c>
      <c r="H195" s="45">
        <v>0</v>
      </c>
      <c r="I195" s="9">
        <v>0</v>
      </c>
      <c r="J195" s="9">
        <v>0</v>
      </c>
      <c r="K195" s="45">
        <v>49</v>
      </c>
      <c r="L195" s="9">
        <v>0.0683403</v>
      </c>
      <c r="M195" s="9">
        <v>0.7777778</v>
      </c>
      <c r="P195" s="21"/>
      <c r="Q195" s="15"/>
    </row>
    <row r="196" spans="1:17" ht="12.75">
      <c r="A196" s="16" t="s">
        <v>76</v>
      </c>
      <c r="B196" s="45">
        <v>78</v>
      </c>
      <c r="C196" s="45">
        <v>0</v>
      </c>
      <c r="D196" s="9" t="s">
        <v>98</v>
      </c>
      <c r="E196" s="45" t="s">
        <v>98</v>
      </c>
      <c r="F196" s="9" t="s">
        <v>98</v>
      </c>
      <c r="G196" s="9" t="s">
        <v>98</v>
      </c>
      <c r="H196" s="45" t="s">
        <v>98</v>
      </c>
      <c r="I196" s="9" t="s">
        <v>98</v>
      </c>
      <c r="J196" s="9" t="s">
        <v>98</v>
      </c>
      <c r="K196" s="45" t="s">
        <v>98</v>
      </c>
      <c r="L196" s="9" t="s">
        <v>98</v>
      </c>
      <c r="M196" s="9" t="s">
        <v>98</v>
      </c>
      <c r="P196" s="21"/>
      <c r="Q196" s="15"/>
    </row>
    <row r="197" spans="1:17" ht="12.75">
      <c r="A197" s="16" t="s">
        <v>77</v>
      </c>
      <c r="B197" s="44">
        <v>493</v>
      </c>
      <c r="C197" s="45">
        <v>4</v>
      </c>
      <c r="D197" s="9">
        <v>0.00811359</v>
      </c>
      <c r="E197" s="45">
        <v>1</v>
      </c>
      <c r="F197" s="9">
        <v>0.0020284</v>
      </c>
      <c r="G197" s="9">
        <v>0.25</v>
      </c>
      <c r="H197" s="45">
        <v>0</v>
      </c>
      <c r="I197" s="9">
        <v>0</v>
      </c>
      <c r="J197" s="9">
        <v>0</v>
      </c>
      <c r="K197" s="45">
        <v>3</v>
      </c>
      <c r="L197" s="9">
        <v>0.0060852</v>
      </c>
      <c r="M197" s="9">
        <v>0.75</v>
      </c>
      <c r="P197" s="21"/>
      <c r="Q197" s="15"/>
    </row>
    <row r="198" spans="1:17" ht="12.75">
      <c r="A198" s="16" t="s">
        <v>64</v>
      </c>
      <c r="B198" s="44">
        <v>616</v>
      </c>
      <c r="C198" s="44">
        <v>44</v>
      </c>
      <c r="D198" s="18">
        <v>0.071428571</v>
      </c>
      <c r="E198" s="44">
        <v>3</v>
      </c>
      <c r="F198" s="18">
        <v>0.0048701</v>
      </c>
      <c r="G198" s="18">
        <v>0.0681818</v>
      </c>
      <c r="H198" s="44">
        <v>0</v>
      </c>
      <c r="I198" s="18">
        <v>0</v>
      </c>
      <c r="J198" s="18">
        <v>0</v>
      </c>
      <c r="K198" s="44">
        <v>41</v>
      </c>
      <c r="L198" s="18">
        <v>0.0665584</v>
      </c>
      <c r="M198" s="18">
        <v>0.9318182</v>
      </c>
      <c r="P198" s="21"/>
      <c r="Q198" s="15"/>
    </row>
    <row r="199" spans="1:17" ht="12.75">
      <c r="A199" s="16" t="s">
        <v>65</v>
      </c>
      <c r="B199" s="44">
        <v>3175</v>
      </c>
      <c r="C199" s="44">
        <v>30</v>
      </c>
      <c r="D199" s="18">
        <v>0.009448819</v>
      </c>
      <c r="E199" s="44">
        <v>8</v>
      </c>
      <c r="F199" s="18">
        <v>0.0025197</v>
      </c>
      <c r="G199" s="18">
        <v>0.2666667</v>
      </c>
      <c r="H199" s="44">
        <v>0</v>
      </c>
      <c r="I199" s="18">
        <v>0</v>
      </c>
      <c r="J199" s="18">
        <v>0</v>
      </c>
      <c r="K199" s="44">
        <v>22</v>
      </c>
      <c r="L199" s="18">
        <v>0.0069291</v>
      </c>
      <c r="M199" s="18">
        <v>0.7333333</v>
      </c>
      <c r="P199" s="21"/>
      <c r="Q199" s="15"/>
    </row>
    <row r="200" spans="1:17" ht="12.75">
      <c r="A200" s="16" t="s">
        <v>43</v>
      </c>
      <c r="B200" s="44">
        <v>1965</v>
      </c>
      <c r="C200" s="44">
        <v>56</v>
      </c>
      <c r="D200" s="18">
        <v>0.028498728</v>
      </c>
      <c r="E200" s="44">
        <v>6</v>
      </c>
      <c r="F200" s="18">
        <v>0.0030534</v>
      </c>
      <c r="G200" s="18">
        <v>0.1071429</v>
      </c>
      <c r="H200" s="44">
        <v>0</v>
      </c>
      <c r="I200" s="18">
        <v>0</v>
      </c>
      <c r="J200" s="18">
        <v>0</v>
      </c>
      <c r="K200" s="44">
        <v>50</v>
      </c>
      <c r="L200" s="18">
        <v>0.0254453</v>
      </c>
      <c r="M200" s="18">
        <v>0.8928571</v>
      </c>
      <c r="P200" s="21"/>
      <c r="Q200" s="15"/>
    </row>
    <row r="201" spans="1:17" ht="12.75">
      <c r="A201" s="16" t="s">
        <v>117</v>
      </c>
      <c r="B201" s="44">
        <v>9</v>
      </c>
      <c r="C201" s="45">
        <v>0</v>
      </c>
      <c r="D201" s="9" t="s">
        <v>98</v>
      </c>
      <c r="E201" s="45" t="s">
        <v>98</v>
      </c>
      <c r="F201" s="9" t="s">
        <v>98</v>
      </c>
      <c r="G201" s="9" t="s">
        <v>98</v>
      </c>
      <c r="H201" s="45" t="s">
        <v>98</v>
      </c>
      <c r="I201" s="9" t="s">
        <v>98</v>
      </c>
      <c r="J201" s="9" t="s">
        <v>98</v>
      </c>
      <c r="K201" s="45" t="s">
        <v>98</v>
      </c>
      <c r="L201" s="9" t="s">
        <v>98</v>
      </c>
      <c r="M201" s="9" t="s">
        <v>98</v>
      </c>
      <c r="P201" s="21"/>
      <c r="Q201" s="15"/>
    </row>
    <row r="202" spans="1:17" s="3" customFormat="1" ht="12.75">
      <c r="A202" s="16" t="s">
        <v>44</v>
      </c>
      <c r="B202" s="44">
        <v>41</v>
      </c>
      <c r="C202" s="45">
        <v>0</v>
      </c>
      <c r="D202" s="9" t="s">
        <v>98</v>
      </c>
      <c r="E202" s="45" t="s">
        <v>98</v>
      </c>
      <c r="F202" s="9" t="s">
        <v>98</v>
      </c>
      <c r="G202" s="9" t="s">
        <v>98</v>
      </c>
      <c r="H202" s="45" t="s">
        <v>98</v>
      </c>
      <c r="I202" s="9" t="s">
        <v>98</v>
      </c>
      <c r="J202" s="9" t="s">
        <v>98</v>
      </c>
      <c r="K202" s="45" t="s">
        <v>98</v>
      </c>
      <c r="L202" s="9" t="s">
        <v>98</v>
      </c>
      <c r="M202" s="9" t="s">
        <v>98</v>
      </c>
      <c r="P202" s="21"/>
      <c r="Q202" s="15"/>
    </row>
    <row r="203" spans="1:17" s="3" customFormat="1" ht="12.75">
      <c r="A203" s="16" t="s">
        <v>66</v>
      </c>
      <c r="B203" s="44">
        <v>884</v>
      </c>
      <c r="C203" s="44">
        <v>21</v>
      </c>
      <c r="D203" s="18">
        <v>0.023755656</v>
      </c>
      <c r="E203" s="44">
        <v>11</v>
      </c>
      <c r="F203" s="18">
        <v>0.0124434</v>
      </c>
      <c r="G203" s="18">
        <v>0.5238095</v>
      </c>
      <c r="H203" s="44">
        <v>0</v>
      </c>
      <c r="I203" s="18">
        <v>0</v>
      </c>
      <c r="J203" s="18">
        <v>0</v>
      </c>
      <c r="K203" s="44">
        <v>10</v>
      </c>
      <c r="L203" s="18">
        <v>0.0113122</v>
      </c>
      <c r="M203" s="18">
        <v>0.4761905</v>
      </c>
      <c r="P203" s="21"/>
      <c r="Q203" s="15"/>
    </row>
    <row r="204" spans="1:17" s="3" customFormat="1" ht="12.75">
      <c r="A204" s="16" t="s">
        <v>45</v>
      </c>
      <c r="B204" s="44">
        <v>926</v>
      </c>
      <c r="C204" s="44">
        <v>47</v>
      </c>
      <c r="D204" s="18">
        <v>0.05075594</v>
      </c>
      <c r="E204" s="44">
        <v>2</v>
      </c>
      <c r="F204" s="18">
        <v>0.0021598</v>
      </c>
      <c r="G204" s="18">
        <v>0.0425532</v>
      </c>
      <c r="H204" s="44">
        <v>0</v>
      </c>
      <c r="I204" s="18">
        <v>0</v>
      </c>
      <c r="J204" s="18">
        <v>0</v>
      </c>
      <c r="K204" s="44">
        <v>45</v>
      </c>
      <c r="L204" s="18">
        <v>0.0485961</v>
      </c>
      <c r="M204" s="18">
        <v>0.9574468</v>
      </c>
      <c r="P204" s="21"/>
      <c r="Q204" s="15"/>
    </row>
    <row r="205" spans="1:17" ht="12.75">
      <c r="A205" s="16" t="s">
        <v>78</v>
      </c>
      <c r="B205" s="45">
        <v>143</v>
      </c>
      <c r="C205" s="45">
        <v>5</v>
      </c>
      <c r="D205" s="9">
        <v>0.034965035</v>
      </c>
      <c r="E205" s="45">
        <v>1</v>
      </c>
      <c r="F205" s="9">
        <v>0.006993</v>
      </c>
      <c r="G205" s="9">
        <v>0.2</v>
      </c>
      <c r="H205" s="45">
        <v>0</v>
      </c>
      <c r="I205" s="9">
        <v>0</v>
      </c>
      <c r="J205" s="9">
        <v>0</v>
      </c>
      <c r="K205" s="45">
        <v>4</v>
      </c>
      <c r="L205" s="9">
        <v>0.027972</v>
      </c>
      <c r="M205" s="9">
        <v>0.8</v>
      </c>
      <c r="P205" s="21"/>
      <c r="Q205" s="15"/>
    </row>
    <row r="206" spans="1:17" ht="12.75">
      <c r="A206" s="16" t="s">
        <v>46</v>
      </c>
      <c r="B206" s="45">
        <v>136</v>
      </c>
      <c r="C206" s="45">
        <v>4</v>
      </c>
      <c r="D206" s="9">
        <v>0.029411765</v>
      </c>
      <c r="E206" s="45">
        <v>1</v>
      </c>
      <c r="F206" s="9">
        <v>0.0073529</v>
      </c>
      <c r="G206" s="9">
        <v>0.25</v>
      </c>
      <c r="H206" s="45">
        <v>0</v>
      </c>
      <c r="I206" s="9">
        <v>0</v>
      </c>
      <c r="J206" s="9">
        <v>0</v>
      </c>
      <c r="K206" s="45">
        <v>3</v>
      </c>
      <c r="L206" s="9">
        <v>0.0220588</v>
      </c>
      <c r="M206" s="9">
        <v>0.75</v>
      </c>
      <c r="P206" s="21"/>
      <c r="Q206" s="15"/>
    </row>
    <row r="207" spans="1:17" ht="12.75">
      <c r="A207" s="16" t="s">
        <v>79</v>
      </c>
      <c r="B207" s="45">
        <v>37</v>
      </c>
      <c r="C207" s="45">
        <v>0</v>
      </c>
      <c r="D207" s="9" t="s">
        <v>98</v>
      </c>
      <c r="E207" s="45" t="s">
        <v>98</v>
      </c>
      <c r="F207" s="9" t="s">
        <v>98</v>
      </c>
      <c r="G207" s="9" t="s">
        <v>98</v>
      </c>
      <c r="H207" s="45" t="s">
        <v>98</v>
      </c>
      <c r="I207" s="9" t="s">
        <v>98</v>
      </c>
      <c r="J207" s="9" t="s">
        <v>98</v>
      </c>
      <c r="K207" s="45" t="s">
        <v>98</v>
      </c>
      <c r="L207" s="9" t="s">
        <v>98</v>
      </c>
      <c r="M207" s="9" t="s">
        <v>98</v>
      </c>
      <c r="P207" s="21"/>
      <c r="Q207" s="15"/>
    </row>
    <row r="208" spans="1:17" ht="12.75">
      <c r="A208" s="16"/>
      <c r="B208" s="44"/>
      <c r="C208" s="44"/>
      <c r="D208" s="18"/>
      <c r="E208" s="44"/>
      <c r="F208" s="18"/>
      <c r="G208" s="18"/>
      <c r="H208" s="44"/>
      <c r="I208" s="18"/>
      <c r="J208" s="18"/>
      <c r="K208" s="44"/>
      <c r="L208" s="18"/>
      <c r="M208" s="18"/>
      <c r="P208" s="21"/>
      <c r="Q208" s="15"/>
    </row>
    <row r="209" spans="1:17" ht="12.75">
      <c r="A209" s="4" t="s">
        <v>12</v>
      </c>
      <c r="B209" s="51">
        <v>92555</v>
      </c>
      <c r="C209" s="51">
        <v>3148</v>
      </c>
      <c r="D209" s="34">
        <v>0.03401220895683647</v>
      </c>
      <c r="E209" s="51">
        <v>684</v>
      </c>
      <c r="F209" s="34">
        <v>0.0073902004213710765</v>
      </c>
      <c r="G209" s="34">
        <v>0.21728081321473952</v>
      </c>
      <c r="H209" s="51">
        <v>0</v>
      </c>
      <c r="I209" s="34">
        <v>0</v>
      </c>
      <c r="J209" s="34">
        <v>0</v>
      </c>
      <c r="K209" s="51">
        <v>2464</v>
      </c>
      <c r="L209" s="34">
        <v>0.0266220085354654</v>
      </c>
      <c r="M209" s="34">
        <v>0.7827191867852605</v>
      </c>
      <c r="P209" s="21"/>
      <c r="Q209" s="15"/>
    </row>
  </sheetData>
  <sheetProtection/>
  <mergeCells count="30">
    <mergeCell ref="H144:H145"/>
    <mergeCell ref="I144:J144"/>
    <mergeCell ref="K144:K145"/>
    <mergeCell ref="L144:M144"/>
    <mergeCell ref="H75:H76"/>
    <mergeCell ref="I75:J75"/>
    <mergeCell ref="K75:K76"/>
    <mergeCell ref="L75:M75"/>
    <mergeCell ref="A144:A145"/>
    <mergeCell ref="B144:B145"/>
    <mergeCell ref="C144:C145"/>
    <mergeCell ref="D144:D145"/>
    <mergeCell ref="E144:E145"/>
    <mergeCell ref="F144:G144"/>
    <mergeCell ref="H6:H7"/>
    <mergeCell ref="I6:J6"/>
    <mergeCell ref="K6:K7"/>
    <mergeCell ref="L6:M6"/>
    <mergeCell ref="A75:A76"/>
    <mergeCell ref="B75:B76"/>
    <mergeCell ref="C75:C76"/>
    <mergeCell ref="D75:D76"/>
    <mergeCell ref="E75:E76"/>
    <mergeCell ref="F75:G75"/>
    <mergeCell ref="A6:A7"/>
    <mergeCell ref="B6:B7"/>
    <mergeCell ref="C6:C7"/>
    <mergeCell ref="D6:D7"/>
    <mergeCell ref="E6:E7"/>
    <mergeCell ref="F6:G6"/>
  </mergeCells>
  <conditionalFormatting sqref="Q147:Q209 Q78:Q140">
    <cfRule type="cellIs" priority="14" dxfId="6" operator="equal" stopIfTrue="1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  <rowBreaks count="2" manualBreakCount="2">
    <brk id="72" max="255" man="1"/>
    <brk id="1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51.5" style="0" bestFit="1" customWidth="1"/>
    <col min="2" max="2" width="13.83203125" style="0" customWidth="1"/>
    <col min="3" max="3" width="13.16015625" style="0" customWidth="1"/>
    <col min="4" max="4" width="14" style="0" customWidth="1"/>
    <col min="5" max="5" width="11.5" style="0" customWidth="1"/>
    <col min="6" max="6" width="10.66015625" style="0" customWidth="1"/>
    <col min="7" max="7" width="11.5" style="0" customWidth="1"/>
    <col min="8" max="8" width="12.66015625" style="0" customWidth="1"/>
    <col min="9" max="9" width="11.66015625" style="0" customWidth="1"/>
    <col min="10" max="10" width="11.5" style="0" customWidth="1"/>
    <col min="11" max="11" width="13" style="0" customWidth="1"/>
    <col min="12" max="12" width="12.66015625" style="0" customWidth="1"/>
    <col min="13" max="13" width="13" style="0" customWidth="1"/>
    <col min="14" max="14" width="4.5" style="0" customWidth="1"/>
  </cols>
  <sheetData>
    <row r="1" spans="1:13" ht="20.25">
      <c r="A1" s="68" t="s">
        <v>103</v>
      </c>
      <c r="B1" s="39"/>
      <c r="C1" s="39"/>
      <c r="D1" s="26"/>
      <c r="E1" s="39"/>
      <c r="F1" s="26"/>
      <c r="G1" s="26"/>
      <c r="H1" s="39"/>
      <c r="I1" s="26"/>
      <c r="J1" s="26"/>
      <c r="K1" s="39"/>
      <c r="L1" s="26"/>
      <c r="M1" s="26"/>
    </row>
    <row r="2" spans="1:13" ht="20.25">
      <c r="A2" s="69" t="s">
        <v>114</v>
      </c>
      <c r="B2" s="40"/>
      <c r="C2" s="40"/>
      <c r="D2" s="32"/>
      <c r="E2" s="40"/>
      <c r="F2" s="32"/>
      <c r="G2" s="32"/>
      <c r="H2" s="40"/>
      <c r="I2" s="32"/>
      <c r="J2" s="32"/>
      <c r="K2" s="40"/>
      <c r="L2" s="32"/>
      <c r="M2" s="32"/>
    </row>
    <row r="3" spans="1:13" ht="20.25">
      <c r="A3" s="70" t="s">
        <v>118</v>
      </c>
      <c r="B3" s="41"/>
      <c r="C3" s="41"/>
      <c r="D3" s="33"/>
      <c r="E3" s="41"/>
      <c r="F3" s="33"/>
      <c r="G3" s="33"/>
      <c r="H3" s="41"/>
      <c r="I3" s="33"/>
      <c r="J3" s="33"/>
      <c r="K3" s="41"/>
      <c r="L3" s="33"/>
      <c r="M3" s="33"/>
    </row>
    <row r="4" spans="1:13" ht="12.75">
      <c r="A4" s="3"/>
      <c r="B4" s="42"/>
      <c r="C4" s="42"/>
      <c r="D4" s="21"/>
      <c r="E4" s="42"/>
      <c r="F4" s="21"/>
      <c r="G4" s="21"/>
      <c r="H4" s="42"/>
      <c r="I4" s="21"/>
      <c r="J4" s="21"/>
      <c r="K4" s="42"/>
      <c r="L4" s="21"/>
      <c r="M4" s="21"/>
    </row>
    <row r="5" spans="1:13" ht="14.25">
      <c r="A5" s="7" t="s">
        <v>13</v>
      </c>
      <c r="B5" s="43"/>
      <c r="C5" s="43"/>
      <c r="D5" s="25"/>
      <c r="E5" s="43"/>
      <c r="F5" s="25"/>
      <c r="G5" s="25"/>
      <c r="H5" s="43"/>
      <c r="I5" s="25"/>
      <c r="J5" s="25"/>
      <c r="K5" s="43"/>
      <c r="L5" s="25"/>
      <c r="M5" s="25"/>
    </row>
    <row r="6" spans="1:13" ht="12.75">
      <c r="A6" s="73" t="s">
        <v>4</v>
      </c>
      <c r="B6" s="75" t="s">
        <v>0</v>
      </c>
      <c r="C6" s="75" t="s">
        <v>3</v>
      </c>
      <c r="D6" s="78" t="s">
        <v>1</v>
      </c>
      <c r="E6" s="75" t="s">
        <v>5</v>
      </c>
      <c r="F6" s="82" t="s">
        <v>6</v>
      </c>
      <c r="G6" s="83"/>
      <c r="H6" s="75" t="s">
        <v>8</v>
      </c>
      <c r="I6" s="82" t="s">
        <v>7</v>
      </c>
      <c r="J6" s="83"/>
      <c r="K6" s="75" t="s">
        <v>2</v>
      </c>
      <c r="L6" s="82" t="s">
        <v>9</v>
      </c>
      <c r="M6" s="83"/>
    </row>
    <row r="7" spans="1:13" ht="12" customHeight="1">
      <c r="A7" s="74"/>
      <c r="B7" s="76"/>
      <c r="C7" s="77"/>
      <c r="D7" s="79"/>
      <c r="E7" s="77"/>
      <c r="F7" s="30" t="s">
        <v>0</v>
      </c>
      <c r="G7" s="28" t="s">
        <v>3</v>
      </c>
      <c r="H7" s="77"/>
      <c r="I7" s="27" t="s">
        <v>0</v>
      </c>
      <c r="J7" s="27" t="s">
        <v>3</v>
      </c>
      <c r="K7" s="77"/>
      <c r="L7" s="27" t="s">
        <v>0</v>
      </c>
      <c r="M7" s="27" t="s">
        <v>3</v>
      </c>
    </row>
    <row r="8" spans="1:13" ht="12.75">
      <c r="A8" s="16"/>
      <c r="B8" s="44"/>
      <c r="C8" s="44"/>
      <c r="D8" s="18"/>
      <c r="E8" s="44"/>
      <c r="F8" s="29"/>
      <c r="G8" s="20"/>
      <c r="H8" s="44"/>
      <c r="I8" s="18"/>
      <c r="J8" s="18"/>
      <c r="K8" s="44"/>
      <c r="L8" s="18"/>
      <c r="M8" s="18"/>
    </row>
    <row r="9" spans="1:13" ht="12.75">
      <c r="A9" s="16" t="s">
        <v>17</v>
      </c>
      <c r="B9" s="45">
        <v>585</v>
      </c>
      <c r="C9" s="45">
        <v>0</v>
      </c>
      <c r="D9" s="9" t="s">
        <v>98</v>
      </c>
      <c r="E9" s="45" t="s">
        <v>98</v>
      </c>
      <c r="F9" s="9" t="s">
        <v>98</v>
      </c>
      <c r="G9" s="9" t="s">
        <v>98</v>
      </c>
      <c r="H9" s="45" t="s">
        <v>98</v>
      </c>
      <c r="I9" s="9" t="s">
        <v>98</v>
      </c>
      <c r="J9" s="9" t="s">
        <v>98</v>
      </c>
      <c r="K9" s="45" t="s">
        <v>98</v>
      </c>
      <c r="L9" s="9" t="s">
        <v>98</v>
      </c>
      <c r="M9" s="9" t="s">
        <v>98</v>
      </c>
    </row>
    <row r="10" spans="1:13" ht="12.75">
      <c r="A10" s="16" t="s">
        <v>81</v>
      </c>
      <c r="B10" s="45">
        <v>3025</v>
      </c>
      <c r="C10" s="45">
        <v>0</v>
      </c>
      <c r="D10" s="9" t="s">
        <v>98</v>
      </c>
      <c r="E10" s="45" t="s">
        <v>98</v>
      </c>
      <c r="F10" s="9" t="s">
        <v>98</v>
      </c>
      <c r="G10" s="9" t="s">
        <v>98</v>
      </c>
      <c r="H10" s="45" t="s">
        <v>98</v>
      </c>
      <c r="I10" s="9" t="s">
        <v>98</v>
      </c>
      <c r="J10" s="9" t="s">
        <v>98</v>
      </c>
      <c r="K10" s="45" t="s">
        <v>98</v>
      </c>
      <c r="L10" s="9" t="s">
        <v>98</v>
      </c>
      <c r="M10" s="9" t="s">
        <v>98</v>
      </c>
    </row>
    <row r="11" spans="1:13" ht="12.75">
      <c r="A11" s="16" t="s">
        <v>19</v>
      </c>
      <c r="B11" s="45">
        <v>4125</v>
      </c>
      <c r="C11" s="45">
        <v>1</v>
      </c>
      <c r="D11" s="9">
        <v>0.000242424</v>
      </c>
      <c r="E11" s="45">
        <v>0</v>
      </c>
      <c r="F11" s="8">
        <v>0</v>
      </c>
      <c r="G11" s="9">
        <v>0</v>
      </c>
      <c r="H11" s="45">
        <v>0</v>
      </c>
      <c r="I11" s="9">
        <v>0</v>
      </c>
      <c r="J11" s="9">
        <v>0</v>
      </c>
      <c r="K11" s="45">
        <v>1</v>
      </c>
      <c r="L11" s="9">
        <v>0.0002424</v>
      </c>
      <c r="M11" s="9">
        <v>1</v>
      </c>
    </row>
    <row r="12" spans="1:13" ht="12.75">
      <c r="A12" s="16" t="s">
        <v>20</v>
      </c>
      <c r="B12" s="45">
        <v>2572</v>
      </c>
      <c r="C12" s="45">
        <v>0</v>
      </c>
      <c r="D12" s="9" t="s">
        <v>98</v>
      </c>
      <c r="E12" s="45" t="s">
        <v>98</v>
      </c>
      <c r="F12" s="9" t="s">
        <v>98</v>
      </c>
      <c r="G12" s="9" t="s">
        <v>98</v>
      </c>
      <c r="H12" s="45" t="s">
        <v>98</v>
      </c>
      <c r="I12" s="9" t="s">
        <v>98</v>
      </c>
      <c r="J12" s="9" t="s">
        <v>98</v>
      </c>
      <c r="K12" s="45" t="s">
        <v>98</v>
      </c>
      <c r="L12" s="9" t="s">
        <v>98</v>
      </c>
      <c r="M12" s="9" t="s">
        <v>98</v>
      </c>
    </row>
    <row r="13" spans="1:13" ht="12.75">
      <c r="A13" s="16" t="s">
        <v>80</v>
      </c>
      <c r="B13" s="45">
        <v>5259</v>
      </c>
      <c r="C13" s="45">
        <v>0</v>
      </c>
      <c r="D13" s="9" t="s">
        <v>98</v>
      </c>
      <c r="E13" s="45" t="s">
        <v>98</v>
      </c>
      <c r="F13" s="9" t="s">
        <v>98</v>
      </c>
      <c r="G13" s="9" t="s">
        <v>98</v>
      </c>
      <c r="H13" s="45" t="s">
        <v>98</v>
      </c>
      <c r="I13" s="9" t="s">
        <v>98</v>
      </c>
      <c r="J13" s="9" t="s">
        <v>98</v>
      </c>
      <c r="K13" s="45" t="s">
        <v>98</v>
      </c>
      <c r="L13" s="9" t="s">
        <v>98</v>
      </c>
      <c r="M13" s="9" t="s">
        <v>98</v>
      </c>
    </row>
    <row r="14" spans="1:13" ht="12.75">
      <c r="A14" s="16" t="s">
        <v>48</v>
      </c>
      <c r="B14" s="45">
        <v>315</v>
      </c>
      <c r="C14" s="45">
        <v>0</v>
      </c>
      <c r="D14" s="9" t="s">
        <v>98</v>
      </c>
      <c r="E14" s="45" t="s">
        <v>98</v>
      </c>
      <c r="F14" s="9" t="s">
        <v>98</v>
      </c>
      <c r="G14" s="9" t="s">
        <v>98</v>
      </c>
      <c r="H14" s="45" t="s">
        <v>98</v>
      </c>
      <c r="I14" s="9" t="s">
        <v>98</v>
      </c>
      <c r="J14" s="9" t="s">
        <v>98</v>
      </c>
      <c r="K14" s="45" t="s">
        <v>98</v>
      </c>
      <c r="L14" s="9" t="s">
        <v>98</v>
      </c>
      <c r="M14" s="9" t="s">
        <v>98</v>
      </c>
    </row>
    <row r="15" spans="1:13" ht="12.75">
      <c r="A15" s="16" t="s">
        <v>21</v>
      </c>
      <c r="B15" s="45">
        <v>4020</v>
      </c>
      <c r="C15" s="45">
        <v>1</v>
      </c>
      <c r="D15" s="9">
        <v>0.000248756</v>
      </c>
      <c r="E15" s="45">
        <v>0</v>
      </c>
      <c r="F15" s="9">
        <v>0</v>
      </c>
      <c r="G15" s="9">
        <v>0</v>
      </c>
      <c r="H15" s="45">
        <v>0</v>
      </c>
      <c r="I15" s="9">
        <v>0</v>
      </c>
      <c r="J15" s="9">
        <v>0</v>
      </c>
      <c r="K15" s="45">
        <v>1</v>
      </c>
      <c r="L15" s="9">
        <v>0.0002488</v>
      </c>
      <c r="M15" s="9">
        <v>1</v>
      </c>
    </row>
    <row r="16" spans="1:13" ht="12.75">
      <c r="A16" s="16" t="s">
        <v>119</v>
      </c>
      <c r="B16" s="45">
        <v>45</v>
      </c>
      <c r="C16" s="45">
        <v>0</v>
      </c>
      <c r="D16" s="9" t="s">
        <v>98</v>
      </c>
      <c r="E16" s="45" t="s">
        <v>98</v>
      </c>
      <c r="F16" s="9" t="s">
        <v>98</v>
      </c>
      <c r="G16" s="9" t="s">
        <v>98</v>
      </c>
      <c r="H16" s="45" t="s">
        <v>98</v>
      </c>
      <c r="I16" s="9" t="s">
        <v>98</v>
      </c>
      <c r="J16" s="9" t="s">
        <v>98</v>
      </c>
      <c r="K16" s="45" t="s">
        <v>98</v>
      </c>
      <c r="L16" s="9" t="s">
        <v>98</v>
      </c>
      <c r="M16" s="9" t="s">
        <v>98</v>
      </c>
    </row>
    <row r="17" spans="1:13" ht="12.75">
      <c r="A17" s="16" t="s">
        <v>22</v>
      </c>
      <c r="B17" s="45">
        <v>20</v>
      </c>
      <c r="C17" s="45">
        <v>0</v>
      </c>
      <c r="D17" s="9" t="s">
        <v>98</v>
      </c>
      <c r="E17" s="45" t="s">
        <v>98</v>
      </c>
      <c r="F17" s="9" t="s">
        <v>98</v>
      </c>
      <c r="G17" s="9" t="s">
        <v>98</v>
      </c>
      <c r="H17" s="45" t="s">
        <v>98</v>
      </c>
      <c r="I17" s="9" t="s">
        <v>98</v>
      </c>
      <c r="J17" s="9" t="s">
        <v>98</v>
      </c>
      <c r="K17" s="45" t="s">
        <v>98</v>
      </c>
      <c r="L17" s="9" t="s">
        <v>98</v>
      </c>
      <c r="M17" s="9" t="s">
        <v>98</v>
      </c>
    </row>
    <row r="18" spans="1:13" ht="12.75">
      <c r="A18" s="16" t="s">
        <v>23</v>
      </c>
      <c r="B18" s="45">
        <v>97</v>
      </c>
      <c r="C18" s="45">
        <v>0</v>
      </c>
      <c r="D18" s="9" t="s">
        <v>98</v>
      </c>
      <c r="E18" s="45" t="s">
        <v>98</v>
      </c>
      <c r="F18" s="9" t="s">
        <v>98</v>
      </c>
      <c r="G18" s="9" t="s">
        <v>98</v>
      </c>
      <c r="H18" s="45" t="s">
        <v>98</v>
      </c>
      <c r="I18" s="9" t="s">
        <v>98</v>
      </c>
      <c r="J18" s="9" t="s">
        <v>98</v>
      </c>
      <c r="K18" s="45" t="s">
        <v>98</v>
      </c>
      <c r="L18" s="9" t="s">
        <v>98</v>
      </c>
      <c r="M18" s="9" t="s">
        <v>98</v>
      </c>
    </row>
    <row r="19" spans="1:13" ht="12.75">
      <c r="A19" s="16" t="s">
        <v>82</v>
      </c>
      <c r="B19" s="45">
        <v>336</v>
      </c>
      <c r="C19" s="45">
        <v>3</v>
      </c>
      <c r="D19" s="9">
        <v>0.008928571</v>
      </c>
      <c r="E19" s="45">
        <v>1</v>
      </c>
      <c r="F19" s="9">
        <v>0.0029762</v>
      </c>
      <c r="G19" s="9">
        <v>0.3333333</v>
      </c>
      <c r="H19" s="45">
        <v>0</v>
      </c>
      <c r="I19" s="9">
        <v>0</v>
      </c>
      <c r="J19" s="9">
        <v>0</v>
      </c>
      <c r="K19" s="45">
        <v>2</v>
      </c>
      <c r="L19" s="9">
        <v>0.0059524</v>
      </c>
      <c r="M19" s="9">
        <v>0.6666667</v>
      </c>
    </row>
    <row r="20" spans="1:13" ht="12.75">
      <c r="A20" s="16" t="s">
        <v>24</v>
      </c>
      <c r="B20" s="45">
        <v>2425</v>
      </c>
      <c r="C20" s="45">
        <v>0</v>
      </c>
      <c r="D20" s="9" t="s">
        <v>98</v>
      </c>
      <c r="E20" s="45" t="s">
        <v>98</v>
      </c>
      <c r="F20" s="9" t="s">
        <v>98</v>
      </c>
      <c r="G20" s="9" t="s">
        <v>98</v>
      </c>
      <c r="H20" s="45" t="s">
        <v>98</v>
      </c>
      <c r="I20" s="9" t="s">
        <v>98</v>
      </c>
      <c r="J20" s="9" t="s">
        <v>98</v>
      </c>
      <c r="K20" s="45" t="s">
        <v>98</v>
      </c>
      <c r="L20" s="9" t="s">
        <v>98</v>
      </c>
      <c r="M20" s="9" t="s">
        <v>98</v>
      </c>
    </row>
    <row r="21" spans="1:13" ht="12.75">
      <c r="A21" s="16" t="s">
        <v>53</v>
      </c>
      <c r="B21" s="45">
        <v>179</v>
      </c>
      <c r="C21" s="45">
        <v>0</v>
      </c>
      <c r="D21" s="9" t="s">
        <v>98</v>
      </c>
      <c r="E21" s="45" t="s">
        <v>98</v>
      </c>
      <c r="F21" s="9" t="s">
        <v>98</v>
      </c>
      <c r="G21" s="9" t="s">
        <v>98</v>
      </c>
      <c r="H21" s="45" t="s">
        <v>98</v>
      </c>
      <c r="I21" s="9" t="s">
        <v>98</v>
      </c>
      <c r="J21" s="9" t="s">
        <v>98</v>
      </c>
      <c r="K21" s="45" t="s">
        <v>98</v>
      </c>
      <c r="L21" s="9" t="s">
        <v>98</v>
      </c>
      <c r="M21" s="9" t="s">
        <v>98</v>
      </c>
    </row>
    <row r="22" spans="1:13" ht="12.75">
      <c r="A22" s="16" t="s">
        <v>25</v>
      </c>
      <c r="B22" s="45">
        <v>21147</v>
      </c>
      <c r="C22" s="45">
        <v>7</v>
      </c>
      <c r="D22" s="9">
        <v>0.000331016</v>
      </c>
      <c r="E22" s="45">
        <v>0</v>
      </c>
      <c r="F22" s="9">
        <v>0</v>
      </c>
      <c r="G22" s="9">
        <v>0</v>
      </c>
      <c r="H22" s="45">
        <v>0</v>
      </c>
      <c r="I22" s="9">
        <v>0</v>
      </c>
      <c r="J22" s="9">
        <v>0</v>
      </c>
      <c r="K22" s="45">
        <v>7</v>
      </c>
      <c r="L22" s="9">
        <v>0.000331</v>
      </c>
      <c r="M22" s="9">
        <v>1</v>
      </c>
    </row>
    <row r="23" spans="1:13" ht="12.75">
      <c r="A23" s="16" t="s">
        <v>83</v>
      </c>
      <c r="B23" s="45">
        <v>83</v>
      </c>
      <c r="C23" s="45">
        <v>0</v>
      </c>
      <c r="D23" s="9" t="s">
        <v>98</v>
      </c>
      <c r="E23" s="45" t="s">
        <v>98</v>
      </c>
      <c r="F23" s="9" t="s">
        <v>98</v>
      </c>
      <c r="G23" s="9" t="s">
        <v>98</v>
      </c>
      <c r="H23" s="45" t="s">
        <v>98</v>
      </c>
      <c r="I23" s="9" t="s">
        <v>98</v>
      </c>
      <c r="J23" s="9" t="s">
        <v>98</v>
      </c>
      <c r="K23" s="45" t="s">
        <v>98</v>
      </c>
      <c r="L23" s="9" t="s">
        <v>98</v>
      </c>
      <c r="M23" s="9" t="s">
        <v>98</v>
      </c>
    </row>
    <row r="24" spans="1:13" ht="12.75">
      <c r="A24" s="16" t="s">
        <v>120</v>
      </c>
      <c r="B24" s="45">
        <v>213</v>
      </c>
      <c r="C24" s="45">
        <v>0</v>
      </c>
      <c r="D24" s="9" t="s">
        <v>98</v>
      </c>
      <c r="E24" s="45" t="s">
        <v>98</v>
      </c>
      <c r="F24" s="9" t="s">
        <v>98</v>
      </c>
      <c r="G24" s="9" t="s">
        <v>98</v>
      </c>
      <c r="H24" s="45" t="s">
        <v>98</v>
      </c>
      <c r="I24" s="9" t="s">
        <v>98</v>
      </c>
      <c r="J24" s="9" t="s">
        <v>98</v>
      </c>
      <c r="K24" s="45" t="s">
        <v>98</v>
      </c>
      <c r="L24" s="9" t="s">
        <v>98</v>
      </c>
      <c r="M24" s="9" t="s">
        <v>98</v>
      </c>
    </row>
    <row r="25" spans="1:13" ht="12.75">
      <c r="A25" s="16" t="s">
        <v>29</v>
      </c>
      <c r="B25" s="45">
        <v>3866</v>
      </c>
      <c r="C25" s="45">
        <v>1</v>
      </c>
      <c r="D25" s="9">
        <v>0.000258665</v>
      </c>
      <c r="E25" s="45">
        <v>0</v>
      </c>
      <c r="F25" s="9">
        <v>0</v>
      </c>
      <c r="G25" s="9">
        <v>0</v>
      </c>
      <c r="H25" s="45">
        <v>0</v>
      </c>
      <c r="I25" s="9">
        <v>0</v>
      </c>
      <c r="J25" s="9">
        <v>0</v>
      </c>
      <c r="K25" s="45">
        <v>1</v>
      </c>
      <c r="L25" s="9">
        <v>0.0002587</v>
      </c>
      <c r="M25" s="9">
        <v>1</v>
      </c>
    </row>
    <row r="26" spans="1:13" ht="12.75">
      <c r="A26" s="16" t="s">
        <v>84</v>
      </c>
      <c r="B26" s="45">
        <v>943</v>
      </c>
      <c r="C26" s="45">
        <v>0</v>
      </c>
      <c r="D26" s="9" t="s">
        <v>98</v>
      </c>
      <c r="E26" s="45" t="s">
        <v>98</v>
      </c>
      <c r="F26" s="9" t="s">
        <v>98</v>
      </c>
      <c r="G26" s="9" t="s">
        <v>98</v>
      </c>
      <c r="H26" s="45" t="s">
        <v>98</v>
      </c>
      <c r="I26" s="9" t="s">
        <v>98</v>
      </c>
      <c r="J26" s="9" t="s">
        <v>98</v>
      </c>
      <c r="K26" s="45" t="s">
        <v>98</v>
      </c>
      <c r="L26" s="9" t="s">
        <v>98</v>
      </c>
      <c r="M26" s="9" t="s">
        <v>98</v>
      </c>
    </row>
    <row r="27" spans="1:13" ht="12.75">
      <c r="A27" s="16" t="s">
        <v>33</v>
      </c>
      <c r="B27" s="45">
        <v>7375</v>
      </c>
      <c r="C27" s="45">
        <v>1</v>
      </c>
      <c r="D27" s="9">
        <v>0.000135593</v>
      </c>
      <c r="E27" s="45">
        <v>0</v>
      </c>
      <c r="F27" s="8">
        <v>0</v>
      </c>
      <c r="G27" s="9">
        <v>0</v>
      </c>
      <c r="H27" s="45">
        <v>0</v>
      </c>
      <c r="I27" s="9">
        <v>0</v>
      </c>
      <c r="J27" s="9">
        <v>0</v>
      </c>
      <c r="K27" s="45">
        <v>1</v>
      </c>
      <c r="L27" s="9">
        <v>0.0001356</v>
      </c>
      <c r="M27" s="9">
        <v>1</v>
      </c>
    </row>
    <row r="28" spans="1:13" ht="12.75">
      <c r="A28" s="16" t="s">
        <v>71</v>
      </c>
      <c r="B28" s="45">
        <v>1709</v>
      </c>
      <c r="C28" s="45">
        <v>0</v>
      </c>
      <c r="D28" s="9" t="s">
        <v>98</v>
      </c>
      <c r="E28" s="45" t="s">
        <v>98</v>
      </c>
      <c r="F28" s="9" t="s">
        <v>98</v>
      </c>
      <c r="G28" s="9" t="s">
        <v>98</v>
      </c>
      <c r="H28" s="45" t="s">
        <v>98</v>
      </c>
      <c r="I28" s="9" t="s">
        <v>98</v>
      </c>
      <c r="J28" s="9" t="s">
        <v>98</v>
      </c>
      <c r="K28" s="45" t="s">
        <v>98</v>
      </c>
      <c r="L28" s="9" t="s">
        <v>98</v>
      </c>
      <c r="M28" s="9" t="s">
        <v>98</v>
      </c>
    </row>
    <row r="29" spans="1:13" ht="12.75">
      <c r="A29" s="16" t="s">
        <v>86</v>
      </c>
      <c r="B29" s="45">
        <v>587</v>
      </c>
      <c r="C29" s="45">
        <v>0</v>
      </c>
      <c r="D29" s="9" t="s">
        <v>98</v>
      </c>
      <c r="E29" s="45" t="s">
        <v>98</v>
      </c>
      <c r="F29" s="9" t="s">
        <v>98</v>
      </c>
      <c r="G29" s="9" t="s">
        <v>98</v>
      </c>
      <c r="H29" s="45" t="s">
        <v>98</v>
      </c>
      <c r="I29" s="9" t="s">
        <v>98</v>
      </c>
      <c r="J29" s="9" t="s">
        <v>98</v>
      </c>
      <c r="K29" s="45" t="s">
        <v>98</v>
      </c>
      <c r="L29" s="9" t="s">
        <v>98</v>
      </c>
      <c r="M29" s="9" t="s">
        <v>98</v>
      </c>
    </row>
    <row r="30" spans="1:13" ht="12.75">
      <c r="A30" s="16" t="s">
        <v>40</v>
      </c>
      <c r="B30" s="45">
        <v>4796</v>
      </c>
      <c r="C30" s="45">
        <v>2</v>
      </c>
      <c r="D30" s="9">
        <v>0.000417014</v>
      </c>
      <c r="E30" s="45">
        <v>0</v>
      </c>
      <c r="F30" s="9">
        <v>0</v>
      </c>
      <c r="G30" s="9">
        <v>0</v>
      </c>
      <c r="H30" s="45">
        <v>0</v>
      </c>
      <c r="I30" s="9">
        <v>0</v>
      </c>
      <c r="J30" s="9">
        <v>0</v>
      </c>
      <c r="K30" s="45">
        <v>2</v>
      </c>
      <c r="L30" s="9">
        <v>0.000417</v>
      </c>
      <c r="M30" s="9">
        <v>1</v>
      </c>
    </row>
    <row r="31" spans="1:13" ht="12.75">
      <c r="A31" s="16" t="s">
        <v>41</v>
      </c>
      <c r="B31" s="45">
        <v>4340</v>
      </c>
      <c r="C31" s="45">
        <v>1</v>
      </c>
      <c r="D31" s="9">
        <v>0.000230415</v>
      </c>
      <c r="E31" s="45">
        <v>0</v>
      </c>
      <c r="F31" s="8">
        <v>0</v>
      </c>
      <c r="G31" s="9">
        <v>0</v>
      </c>
      <c r="H31" s="45">
        <v>0</v>
      </c>
      <c r="I31" s="9">
        <v>0</v>
      </c>
      <c r="J31" s="9">
        <v>0</v>
      </c>
      <c r="K31" s="45">
        <v>1</v>
      </c>
      <c r="L31" s="9">
        <v>0.0002304</v>
      </c>
      <c r="M31" s="9">
        <v>1</v>
      </c>
    </row>
    <row r="32" spans="1:13" ht="12.75">
      <c r="A32" s="16" t="s">
        <v>87</v>
      </c>
      <c r="B32" s="45">
        <v>280</v>
      </c>
      <c r="C32" s="45">
        <v>0</v>
      </c>
      <c r="D32" s="9" t="s">
        <v>98</v>
      </c>
      <c r="E32" s="45" t="s">
        <v>98</v>
      </c>
      <c r="F32" s="9" t="s">
        <v>98</v>
      </c>
      <c r="G32" s="9" t="s">
        <v>98</v>
      </c>
      <c r="H32" s="45" t="s">
        <v>98</v>
      </c>
      <c r="I32" s="9" t="s">
        <v>98</v>
      </c>
      <c r="J32" s="9" t="s">
        <v>98</v>
      </c>
      <c r="K32" s="45" t="s">
        <v>98</v>
      </c>
      <c r="L32" s="9" t="s">
        <v>98</v>
      </c>
      <c r="M32" s="9" t="s">
        <v>98</v>
      </c>
    </row>
    <row r="33" spans="1:13" ht="12.75">
      <c r="A33" s="16" t="s">
        <v>62</v>
      </c>
      <c r="B33" s="45">
        <v>510</v>
      </c>
      <c r="C33" s="45">
        <v>0</v>
      </c>
      <c r="D33" s="9" t="s">
        <v>98</v>
      </c>
      <c r="E33" s="45" t="s">
        <v>98</v>
      </c>
      <c r="F33" s="9" t="s">
        <v>98</v>
      </c>
      <c r="G33" s="9" t="s">
        <v>98</v>
      </c>
      <c r="H33" s="45" t="s">
        <v>98</v>
      </c>
      <c r="I33" s="9" t="s">
        <v>98</v>
      </c>
      <c r="J33" s="9" t="s">
        <v>98</v>
      </c>
      <c r="K33" s="45" t="s">
        <v>98</v>
      </c>
      <c r="L33" s="9" t="s">
        <v>98</v>
      </c>
      <c r="M33" s="9" t="s">
        <v>98</v>
      </c>
    </row>
    <row r="34" spans="1:13" ht="12.75">
      <c r="A34" s="16" t="s">
        <v>74</v>
      </c>
      <c r="B34" s="45">
        <v>1048</v>
      </c>
      <c r="C34" s="45">
        <v>16</v>
      </c>
      <c r="D34" s="9">
        <v>0.015267176</v>
      </c>
      <c r="E34" s="45">
        <v>0</v>
      </c>
      <c r="F34" s="9">
        <v>0</v>
      </c>
      <c r="G34" s="9">
        <v>0</v>
      </c>
      <c r="H34" s="45">
        <v>0</v>
      </c>
      <c r="I34" s="9">
        <v>0</v>
      </c>
      <c r="J34" s="9">
        <v>0</v>
      </c>
      <c r="K34" s="45">
        <v>16</v>
      </c>
      <c r="L34" s="9">
        <v>0.0152672</v>
      </c>
      <c r="M34" s="9">
        <v>1</v>
      </c>
    </row>
    <row r="35" spans="1:13" ht="12.75">
      <c r="A35" s="16" t="s">
        <v>42</v>
      </c>
      <c r="B35" s="45">
        <v>3662</v>
      </c>
      <c r="C35" s="45">
        <v>1</v>
      </c>
      <c r="D35" s="9">
        <v>0.000273075</v>
      </c>
      <c r="E35" s="45">
        <v>0</v>
      </c>
      <c r="F35" s="8">
        <v>0</v>
      </c>
      <c r="G35" s="9">
        <v>0</v>
      </c>
      <c r="H35" s="45">
        <v>0</v>
      </c>
      <c r="I35" s="9">
        <v>0</v>
      </c>
      <c r="J35" s="9">
        <v>0</v>
      </c>
      <c r="K35" s="45">
        <v>1</v>
      </c>
      <c r="L35" s="9">
        <v>0.0002731</v>
      </c>
      <c r="M35" s="9">
        <v>1</v>
      </c>
    </row>
    <row r="36" spans="1:13" ht="12.75">
      <c r="A36" s="16" t="s">
        <v>77</v>
      </c>
      <c r="B36" s="45">
        <v>186</v>
      </c>
      <c r="C36" s="45">
        <v>0</v>
      </c>
      <c r="D36" s="9" t="s">
        <v>98</v>
      </c>
      <c r="E36" s="45" t="s">
        <v>98</v>
      </c>
      <c r="F36" s="9" t="s">
        <v>98</v>
      </c>
      <c r="G36" s="9" t="s">
        <v>98</v>
      </c>
      <c r="H36" s="45" t="s">
        <v>98</v>
      </c>
      <c r="I36" s="9" t="s">
        <v>98</v>
      </c>
      <c r="J36" s="9" t="s">
        <v>98</v>
      </c>
      <c r="K36" s="45" t="s">
        <v>98</v>
      </c>
      <c r="L36" s="9" t="s">
        <v>98</v>
      </c>
      <c r="M36" s="9" t="s">
        <v>98</v>
      </c>
    </row>
    <row r="37" spans="1:13" ht="12.75">
      <c r="A37" s="16" t="s">
        <v>65</v>
      </c>
      <c r="B37" s="45">
        <v>497</v>
      </c>
      <c r="C37" s="45">
        <v>0</v>
      </c>
      <c r="D37" s="9" t="s">
        <v>98</v>
      </c>
      <c r="E37" s="45" t="s">
        <v>98</v>
      </c>
      <c r="F37" s="9" t="s">
        <v>98</v>
      </c>
      <c r="G37" s="9" t="s">
        <v>98</v>
      </c>
      <c r="H37" s="45" t="s">
        <v>98</v>
      </c>
      <c r="I37" s="9" t="s">
        <v>98</v>
      </c>
      <c r="J37" s="9" t="s">
        <v>98</v>
      </c>
      <c r="K37" s="45" t="s">
        <v>98</v>
      </c>
      <c r="L37" s="9" t="s">
        <v>98</v>
      </c>
      <c r="M37" s="9" t="s">
        <v>98</v>
      </c>
    </row>
    <row r="38" spans="1:13" ht="12.75">
      <c r="A38" s="16" t="s">
        <v>43</v>
      </c>
      <c r="B38" s="45">
        <v>2479</v>
      </c>
      <c r="C38" s="45">
        <v>1</v>
      </c>
      <c r="D38" s="9">
        <v>0.000403389</v>
      </c>
      <c r="E38" s="45">
        <v>1</v>
      </c>
      <c r="F38" s="9">
        <v>0.0004034</v>
      </c>
      <c r="G38" s="9">
        <v>1</v>
      </c>
      <c r="H38" s="45">
        <v>0</v>
      </c>
      <c r="I38" s="9">
        <v>0</v>
      </c>
      <c r="J38" s="9">
        <v>0</v>
      </c>
      <c r="K38" s="45">
        <v>0</v>
      </c>
      <c r="L38" s="9">
        <v>0</v>
      </c>
      <c r="M38" s="9">
        <v>0</v>
      </c>
    </row>
    <row r="39" spans="1:13" ht="12.75">
      <c r="A39" s="16" t="s">
        <v>66</v>
      </c>
      <c r="B39" s="45">
        <v>155</v>
      </c>
      <c r="C39" s="45">
        <v>0</v>
      </c>
      <c r="D39" s="9" t="s">
        <v>98</v>
      </c>
      <c r="E39" s="45" t="s">
        <v>98</v>
      </c>
      <c r="F39" s="9" t="s">
        <v>98</v>
      </c>
      <c r="G39" s="9" t="s">
        <v>98</v>
      </c>
      <c r="H39" s="45" t="s">
        <v>98</v>
      </c>
      <c r="I39" s="9" t="s">
        <v>98</v>
      </c>
      <c r="J39" s="9" t="s">
        <v>98</v>
      </c>
      <c r="K39" s="45" t="s">
        <v>98</v>
      </c>
      <c r="L39" s="9" t="s">
        <v>98</v>
      </c>
      <c r="M39" s="9" t="s">
        <v>98</v>
      </c>
    </row>
    <row r="40" spans="1:13" ht="12.75">
      <c r="A40" s="16"/>
      <c r="B40" s="45"/>
      <c r="C40" s="45"/>
      <c r="D40" s="9"/>
      <c r="E40" s="45"/>
      <c r="F40" s="9"/>
      <c r="G40" s="9"/>
      <c r="H40" s="45"/>
      <c r="I40" s="9"/>
      <c r="J40" s="9"/>
      <c r="K40" s="45"/>
      <c r="L40" s="9"/>
      <c r="M40" s="9"/>
    </row>
    <row r="41" spans="1:13" ht="12.75">
      <c r="A41" s="57" t="s">
        <v>12</v>
      </c>
      <c r="B41" s="53">
        <v>76879</v>
      </c>
      <c r="C41" s="53">
        <v>35</v>
      </c>
      <c r="D41" s="37">
        <v>0.00045526086447534436</v>
      </c>
      <c r="E41" s="53">
        <v>2</v>
      </c>
      <c r="F41" s="37">
        <v>2.601490654144825E-05</v>
      </c>
      <c r="G41" s="37">
        <v>0.05714285714285714</v>
      </c>
      <c r="H41" s="53">
        <v>0</v>
      </c>
      <c r="I41" s="37">
        <v>0</v>
      </c>
      <c r="J41" s="37">
        <v>0</v>
      </c>
      <c r="K41" s="53">
        <v>33</v>
      </c>
      <c r="L41" s="37">
        <v>0.00042924595793389613</v>
      </c>
      <c r="M41" s="37">
        <v>0.9428571428571428</v>
      </c>
    </row>
    <row r="42" spans="1:13" ht="12.75">
      <c r="A42" s="5"/>
      <c r="B42" s="48"/>
      <c r="C42" s="48"/>
      <c r="D42" s="6"/>
      <c r="E42" s="48"/>
      <c r="F42" s="6"/>
      <c r="G42" s="6"/>
      <c r="H42" s="48"/>
      <c r="I42" s="6"/>
      <c r="J42" s="6"/>
      <c r="K42" s="48"/>
      <c r="L42" s="6"/>
      <c r="M42" s="6"/>
    </row>
    <row r="43" spans="1:13" ht="12.75">
      <c r="A43" s="3"/>
      <c r="B43" s="42"/>
      <c r="C43" s="42"/>
      <c r="D43" s="21"/>
      <c r="E43" s="42"/>
      <c r="F43" s="21"/>
      <c r="G43" s="21"/>
      <c r="H43" s="42"/>
      <c r="I43" s="21"/>
      <c r="J43" s="21"/>
      <c r="K43" s="42"/>
      <c r="L43" s="21"/>
      <c r="M43" s="21"/>
    </row>
    <row r="44" spans="1:13" ht="14.25">
      <c r="A44" s="10" t="s">
        <v>94</v>
      </c>
      <c r="B44" s="49"/>
      <c r="C44" s="49"/>
      <c r="D44" s="31"/>
      <c r="E44" s="49"/>
      <c r="F44" s="31"/>
      <c r="G44" s="31"/>
      <c r="H44" s="49"/>
      <c r="I44" s="31"/>
      <c r="J44" s="31"/>
      <c r="K44" s="49"/>
      <c r="L44" s="31"/>
      <c r="M44" s="31"/>
    </row>
    <row r="45" spans="1:13" ht="12.75">
      <c r="A45" s="73" t="s">
        <v>4</v>
      </c>
      <c r="B45" s="75" t="s">
        <v>0</v>
      </c>
      <c r="C45" s="75" t="s">
        <v>3</v>
      </c>
      <c r="D45" s="78" t="s">
        <v>1</v>
      </c>
      <c r="E45" s="75" t="s">
        <v>5</v>
      </c>
      <c r="F45" s="82" t="s">
        <v>6</v>
      </c>
      <c r="G45" s="87"/>
      <c r="H45" s="75" t="s">
        <v>8</v>
      </c>
      <c r="I45" s="82" t="s">
        <v>7</v>
      </c>
      <c r="J45" s="87"/>
      <c r="K45" s="75" t="s">
        <v>2</v>
      </c>
      <c r="L45" s="82" t="s">
        <v>9</v>
      </c>
      <c r="M45" s="87"/>
    </row>
    <row r="46" spans="1:13" ht="12.75">
      <c r="A46" s="84"/>
      <c r="B46" s="85"/>
      <c r="C46" s="85"/>
      <c r="D46" s="86"/>
      <c r="E46" s="85"/>
      <c r="F46" s="30" t="s">
        <v>0</v>
      </c>
      <c r="G46" s="28" t="s">
        <v>3</v>
      </c>
      <c r="H46" s="85"/>
      <c r="I46" s="27" t="s">
        <v>0</v>
      </c>
      <c r="J46" s="27" t="s">
        <v>3</v>
      </c>
      <c r="K46" s="85"/>
      <c r="L46" s="27" t="s">
        <v>0</v>
      </c>
      <c r="M46" s="27" t="s">
        <v>3</v>
      </c>
    </row>
    <row r="47" spans="1:13" ht="12.75">
      <c r="A47" s="17"/>
      <c r="B47" s="50"/>
      <c r="C47" s="50"/>
      <c r="D47" s="20"/>
      <c r="E47" s="50"/>
      <c r="F47" s="20"/>
      <c r="G47" s="20"/>
      <c r="H47" s="50"/>
      <c r="I47" s="20"/>
      <c r="J47" s="20"/>
      <c r="K47" s="50"/>
      <c r="L47" s="20"/>
      <c r="M47" s="20"/>
    </row>
    <row r="48" spans="1:13" ht="12.75">
      <c r="A48" s="16" t="s">
        <v>17</v>
      </c>
      <c r="B48" s="44">
        <v>585</v>
      </c>
      <c r="C48" s="45">
        <v>2</v>
      </c>
      <c r="D48" s="9">
        <v>0.003418803</v>
      </c>
      <c r="E48" s="45">
        <v>1</v>
      </c>
      <c r="F48" s="9">
        <v>0.0017094</v>
      </c>
      <c r="G48" s="9">
        <v>0.5</v>
      </c>
      <c r="H48" s="45">
        <v>0</v>
      </c>
      <c r="I48" s="9">
        <v>0</v>
      </c>
      <c r="J48" s="9">
        <v>0</v>
      </c>
      <c r="K48" s="45">
        <v>1</v>
      </c>
      <c r="L48" s="9">
        <v>0.0017094</v>
      </c>
      <c r="M48" s="9">
        <v>0.5</v>
      </c>
    </row>
    <row r="49" spans="1:13" ht="12.75">
      <c r="A49" s="16" t="s">
        <v>81</v>
      </c>
      <c r="B49" s="44">
        <v>3025</v>
      </c>
      <c r="C49" s="44">
        <v>3</v>
      </c>
      <c r="D49" s="18">
        <v>0.000991736</v>
      </c>
      <c r="E49" s="44">
        <v>0</v>
      </c>
      <c r="F49" s="18">
        <v>0</v>
      </c>
      <c r="G49" s="18">
        <v>0</v>
      </c>
      <c r="H49" s="44">
        <v>0</v>
      </c>
      <c r="I49" s="18">
        <v>0</v>
      </c>
      <c r="J49" s="18">
        <v>0</v>
      </c>
      <c r="K49" s="44">
        <v>3</v>
      </c>
      <c r="L49" s="18">
        <v>0.0009917</v>
      </c>
      <c r="M49" s="18">
        <v>1</v>
      </c>
    </row>
    <row r="50" spans="1:13" ht="12.75">
      <c r="A50" s="16" t="s">
        <v>19</v>
      </c>
      <c r="B50" s="44">
        <v>4125</v>
      </c>
      <c r="C50" s="45">
        <v>0</v>
      </c>
      <c r="D50" s="9" t="s">
        <v>98</v>
      </c>
      <c r="E50" s="45" t="s">
        <v>98</v>
      </c>
      <c r="F50" s="9" t="s">
        <v>98</v>
      </c>
      <c r="G50" s="9" t="s">
        <v>98</v>
      </c>
      <c r="H50" s="45" t="s">
        <v>98</v>
      </c>
      <c r="I50" s="9" t="s">
        <v>98</v>
      </c>
      <c r="J50" s="9" t="s">
        <v>98</v>
      </c>
      <c r="K50" s="45" t="s">
        <v>98</v>
      </c>
      <c r="L50" s="9" t="s">
        <v>98</v>
      </c>
      <c r="M50" s="9" t="s">
        <v>98</v>
      </c>
    </row>
    <row r="51" spans="1:13" ht="12.75">
      <c r="A51" s="22" t="s">
        <v>20</v>
      </c>
      <c r="B51" s="45">
        <v>2572</v>
      </c>
      <c r="C51" s="45">
        <v>6</v>
      </c>
      <c r="D51" s="9">
        <v>0.002332815</v>
      </c>
      <c r="E51" s="45">
        <v>1</v>
      </c>
      <c r="F51" s="9">
        <v>0.0003888</v>
      </c>
      <c r="G51" s="9">
        <v>0.1666667</v>
      </c>
      <c r="H51" s="45">
        <v>0</v>
      </c>
      <c r="I51" s="9">
        <v>0</v>
      </c>
      <c r="J51" s="9">
        <v>0</v>
      </c>
      <c r="K51" s="45">
        <v>5</v>
      </c>
      <c r="L51" s="9">
        <v>0.001944</v>
      </c>
      <c r="M51" s="9">
        <v>0.8333333</v>
      </c>
    </row>
    <row r="52" spans="1:13" ht="12.75">
      <c r="A52" s="22" t="s">
        <v>80</v>
      </c>
      <c r="B52" s="45">
        <v>5259</v>
      </c>
      <c r="C52" s="45">
        <v>15</v>
      </c>
      <c r="D52" s="9">
        <v>0.002852253</v>
      </c>
      <c r="E52" s="45">
        <v>1</v>
      </c>
      <c r="F52" s="9">
        <v>0.0001902</v>
      </c>
      <c r="G52" s="9">
        <v>0.0666667</v>
      </c>
      <c r="H52" s="45">
        <v>0</v>
      </c>
      <c r="I52" s="9">
        <v>0</v>
      </c>
      <c r="J52" s="9">
        <v>0</v>
      </c>
      <c r="K52" s="45">
        <v>14</v>
      </c>
      <c r="L52" s="9">
        <v>0.0026621</v>
      </c>
      <c r="M52" s="9">
        <v>0.9333333</v>
      </c>
    </row>
    <row r="53" spans="1:13" ht="12.75">
      <c r="A53" s="22" t="s">
        <v>48</v>
      </c>
      <c r="B53" s="45">
        <v>315</v>
      </c>
      <c r="C53" s="45">
        <v>8</v>
      </c>
      <c r="D53" s="9">
        <v>0.025396825</v>
      </c>
      <c r="E53" s="45">
        <v>0</v>
      </c>
      <c r="F53" s="9">
        <v>0</v>
      </c>
      <c r="G53" s="9">
        <v>0</v>
      </c>
      <c r="H53" s="45">
        <v>0</v>
      </c>
      <c r="I53" s="9">
        <v>0</v>
      </c>
      <c r="J53" s="9">
        <v>0</v>
      </c>
      <c r="K53" s="45">
        <v>8</v>
      </c>
      <c r="L53" s="9">
        <v>0.0253968</v>
      </c>
      <c r="M53" s="9">
        <v>1</v>
      </c>
    </row>
    <row r="54" spans="1:13" ht="12.75">
      <c r="A54" s="16" t="s">
        <v>21</v>
      </c>
      <c r="B54" s="44">
        <v>4020</v>
      </c>
      <c r="C54" s="45">
        <v>7</v>
      </c>
      <c r="D54" s="9">
        <v>0.001741294</v>
      </c>
      <c r="E54" s="45">
        <v>1</v>
      </c>
      <c r="F54" s="9">
        <v>0.0002488</v>
      </c>
      <c r="G54" s="9">
        <v>0.1428571</v>
      </c>
      <c r="H54" s="45">
        <v>0</v>
      </c>
      <c r="I54" s="9">
        <v>0</v>
      </c>
      <c r="J54" s="9">
        <v>0</v>
      </c>
      <c r="K54" s="45">
        <v>6</v>
      </c>
      <c r="L54" s="9">
        <v>0.0014925</v>
      </c>
      <c r="M54" s="9">
        <v>0.8571429</v>
      </c>
    </row>
    <row r="55" spans="1:13" ht="12.75">
      <c r="A55" s="16" t="s">
        <v>119</v>
      </c>
      <c r="B55" s="44">
        <v>45</v>
      </c>
      <c r="C55" s="45">
        <v>0</v>
      </c>
      <c r="D55" s="9" t="s">
        <v>98</v>
      </c>
      <c r="E55" s="45" t="s">
        <v>98</v>
      </c>
      <c r="F55" s="9" t="s">
        <v>98</v>
      </c>
      <c r="G55" s="9" t="s">
        <v>98</v>
      </c>
      <c r="H55" s="45" t="s">
        <v>98</v>
      </c>
      <c r="I55" s="9" t="s">
        <v>98</v>
      </c>
      <c r="J55" s="9" t="s">
        <v>98</v>
      </c>
      <c r="K55" s="45" t="s">
        <v>98</v>
      </c>
      <c r="L55" s="9" t="s">
        <v>98</v>
      </c>
      <c r="M55" s="9" t="s">
        <v>98</v>
      </c>
    </row>
    <row r="56" spans="1:13" ht="12.75">
      <c r="A56" s="16" t="s">
        <v>22</v>
      </c>
      <c r="B56" s="44">
        <v>20</v>
      </c>
      <c r="C56" s="45">
        <v>0</v>
      </c>
      <c r="D56" s="9" t="s">
        <v>98</v>
      </c>
      <c r="E56" s="45" t="s">
        <v>98</v>
      </c>
      <c r="F56" s="9" t="s">
        <v>98</v>
      </c>
      <c r="G56" s="9" t="s">
        <v>98</v>
      </c>
      <c r="H56" s="45" t="s">
        <v>98</v>
      </c>
      <c r="I56" s="9" t="s">
        <v>98</v>
      </c>
      <c r="J56" s="9" t="s">
        <v>98</v>
      </c>
      <c r="K56" s="45" t="s">
        <v>98</v>
      </c>
      <c r="L56" s="9" t="s">
        <v>98</v>
      </c>
      <c r="M56" s="9" t="s">
        <v>98</v>
      </c>
    </row>
    <row r="57" spans="1:13" ht="12.75">
      <c r="A57" s="16" t="s">
        <v>23</v>
      </c>
      <c r="B57" s="44">
        <v>97</v>
      </c>
      <c r="C57" s="45">
        <v>0</v>
      </c>
      <c r="D57" s="9" t="s">
        <v>98</v>
      </c>
      <c r="E57" s="45" t="s">
        <v>98</v>
      </c>
      <c r="F57" s="9" t="s">
        <v>98</v>
      </c>
      <c r="G57" s="9" t="s">
        <v>98</v>
      </c>
      <c r="H57" s="45" t="s">
        <v>98</v>
      </c>
      <c r="I57" s="9" t="s">
        <v>98</v>
      </c>
      <c r="J57" s="9" t="s">
        <v>98</v>
      </c>
      <c r="K57" s="45" t="s">
        <v>98</v>
      </c>
      <c r="L57" s="9" t="s">
        <v>98</v>
      </c>
      <c r="M57" s="9" t="s">
        <v>98</v>
      </c>
    </row>
    <row r="58" spans="1:13" ht="12.75">
      <c r="A58" s="16" t="s">
        <v>90</v>
      </c>
      <c r="B58" s="44">
        <v>1182</v>
      </c>
      <c r="C58" s="44">
        <v>1</v>
      </c>
      <c r="D58" s="18">
        <v>0.000846024</v>
      </c>
      <c r="E58" s="44">
        <v>0</v>
      </c>
      <c r="F58" s="18">
        <v>0</v>
      </c>
      <c r="G58" s="18">
        <v>0</v>
      </c>
      <c r="H58" s="44">
        <v>0</v>
      </c>
      <c r="I58" s="18">
        <v>0</v>
      </c>
      <c r="J58" s="18">
        <v>0</v>
      </c>
      <c r="K58" s="44">
        <v>1</v>
      </c>
      <c r="L58" s="18">
        <v>0.000846</v>
      </c>
      <c r="M58" s="18">
        <v>1</v>
      </c>
    </row>
    <row r="59" spans="1:13" ht="12.75">
      <c r="A59" s="16" t="s">
        <v>82</v>
      </c>
      <c r="B59" s="44">
        <v>336</v>
      </c>
      <c r="C59" s="45">
        <v>0</v>
      </c>
      <c r="D59" s="9" t="s">
        <v>98</v>
      </c>
      <c r="E59" s="45" t="s">
        <v>98</v>
      </c>
      <c r="F59" s="9" t="s">
        <v>98</v>
      </c>
      <c r="G59" s="9" t="s">
        <v>98</v>
      </c>
      <c r="H59" s="45" t="s">
        <v>98</v>
      </c>
      <c r="I59" s="9" t="s">
        <v>98</v>
      </c>
      <c r="J59" s="9" t="s">
        <v>98</v>
      </c>
      <c r="K59" s="45" t="s">
        <v>98</v>
      </c>
      <c r="L59" s="9" t="s">
        <v>98</v>
      </c>
      <c r="M59" s="9" t="s">
        <v>98</v>
      </c>
    </row>
    <row r="60" spans="1:13" ht="12.75">
      <c r="A60" s="16" t="s">
        <v>91</v>
      </c>
      <c r="B60" s="44">
        <v>2224</v>
      </c>
      <c r="C60" s="45">
        <v>3</v>
      </c>
      <c r="D60" s="9">
        <v>0.001348921</v>
      </c>
      <c r="E60" s="45">
        <v>0</v>
      </c>
      <c r="F60" s="9">
        <v>0</v>
      </c>
      <c r="G60" s="9">
        <v>0</v>
      </c>
      <c r="H60" s="45">
        <v>0</v>
      </c>
      <c r="I60" s="9">
        <v>0</v>
      </c>
      <c r="J60" s="9">
        <v>0</v>
      </c>
      <c r="K60" s="45">
        <v>3</v>
      </c>
      <c r="L60" s="9">
        <v>0.0013489</v>
      </c>
      <c r="M60" s="9">
        <v>1</v>
      </c>
    </row>
    <row r="61" spans="1:13" ht="12.75">
      <c r="A61" s="16" t="s">
        <v>24</v>
      </c>
      <c r="B61" s="44">
        <v>2425</v>
      </c>
      <c r="C61" s="45">
        <v>1</v>
      </c>
      <c r="D61" s="9">
        <v>0.000412371</v>
      </c>
      <c r="E61" s="45">
        <v>1</v>
      </c>
      <c r="F61" s="9">
        <v>0.0004124</v>
      </c>
      <c r="G61" s="9">
        <v>1</v>
      </c>
      <c r="H61" s="45">
        <v>0</v>
      </c>
      <c r="I61" s="9">
        <v>0</v>
      </c>
      <c r="J61" s="9">
        <v>0</v>
      </c>
      <c r="K61" s="45">
        <v>0</v>
      </c>
      <c r="L61" s="9">
        <v>0</v>
      </c>
      <c r="M61" s="9">
        <v>0</v>
      </c>
    </row>
    <row r="62" spans="1:13" ht="12.75">
      <c r="A62" s="22" t="s">
        <v>53</v>
      </c>
      <c r="B62" s="45">
        <v>179</v>
      </c>
      <c r="C62" s="45">
        <v>1</v>
      </c>
      <c r="D62" s="9">
        <v>0.005586592</v>
      </c>
      <c r="E62" s="45">
        <v>1</v>
      </c>
      <c r="F62" s="9">
        <v>0.0055866</v>
      </c>
      <c r="G62" s="9">
        <v>1</v>
      </c>
      <c r="H62" s="45">
        <v>0</v>
      </c>
      <c r="I62" s="9">
        <v>0</v>
      </c>
      <c r="J62" s="9">
        <v>0</v>
      </c>
      <c r="K62" s="45">
        <v>0</v>
      </c>
      <c r="L62" s="9">
        <v>0</v>
      </c>
      <c r="M62" s="9">
        <v>0</v>
      </c>
    </row>
    <row r="63" spans="1:13" ht="12.75">
      <c r="A63" s="22" t="s">
        <v>92</v>
      </c>
      <c r="B63" s="45">
        <v>881</v>
      </c>
      <c r="C63" s="45">
        <v>2</v>
      </c>
      <c r="D63" s="9">
        <v>0.002270148</v>
      </c>
      <c r="E63" s="45">
        <v>1</v>
      </c>
      <c r="F63" s="9">
        <v>0.0011351</v>
      </c>
      <c r="G63" s="9">
        <v>0.5</v>
      </c>
      <c r="H63" s="45">
        <v>0</v>
      </c>
      <c r="I63" s="9">
        <v>0</v>
      </c>
      <c r="J63" s="9">
        <v>0</v>
      </c>
      <c r="K63" s="45">
        <v>1</v>
      </c>
      <c r="L63" s="9">
        <v>0.0011351</v>
      </c>
      <c r="M63" s="9">
        <v>0.5</v>
      </c>
    </row>
    <row r="64" spans="1:13" ht="12.75">
      <c r="A64" s="22" t="s">
        <v>25</v>
      </c>
      <c r="B64" s="45">
        <v>21147</v>
      </c>
      <c r="C64" s="45">
        <v>28</v>
      </c>
      <c r="D64" s="9">
        <v>0.001324065</v>
      </c>
      <c r="E64" s="45">
        <v>14</v>
      </c>
      <c r="F64" s="9">
        <v>0.000662</v>
      </c>
      <c r="G64" s="9">
        <v>0.5</v>
      </c>
      <c r="H64" s="45">
        <v>0</v>
      </c>
      <c r="I64" s="9">
        <v>0</v>
      </c>
      <c r="J64" s="9">
        <v>0</v>
      </c>
      <c r="K64" s="45">
        <v>14</v>
      </c>
      <c r="L64" s="9">
        <v>0.000662</v>
      </c>
      <c r="M64" s="9">
        <v>0.5</v>
      </c>
    </row>
    <row r="65" spans="1:13" ht="12.75">
      <c r="A65" s="16" t="s">
        <v>89</v>
      </c>
      <c r="B65" s="44">
        <v>232</v>
      </c>
      <c r="C65" s="45">
        <v>0</v>
      </c>
      <c r="D65" s="9" t="s">
        <v>98</v>
      </c>
      <c r="E65" s="45" t="s">
        <v>98</v>
      </c>
      <c r="F65" s="9" t="s">
        <v>98</v>
      </c>
      <c r="G65" s="9" t="s">
        <v>98</v>
      </c>
      <c r="H65" s="45" t="s">
        <v>98</v>
      </c>
      <c r="I65" s="9" t="s">
        <v>98</v>
      </c>
      <c r="J65" s="9" t="s">
        <v>98</v>
      </c>
      <c r="K65" s="45" t="s">
        <v>98</v>
      </c>
      <c r="L65" s="9" t="s">
        <v>98</v>
      </c>
      <c r="M65" s="9" t="s">
        <v>98</v>
      </c>
    </row>
    <row r="66" spans="1:13" ht="12.75">
      <c r="A66" s="16" t="s">
        <v>83</v>
      </c>
      <c r="B66" s="44">
        <v>83</v>
      </c>
      <c r="C66" s="45">
        <v>0</v>
      </c>
      <c r="D66" s="9" t="s">
        <v>98</v>
      </c>
      <c r="E66" s="45" t="s">
        <v>98</v>
      </c>
      <c r="F66" s="9" t="s">
        <v>98</v>
      </c>
      <c r="G66" s="9" t="s">
        <v>98</v>
      </c>
      <c r="H66" s="45" t="s">
        <v>98</v>
      </c>
      <c r="I66" s="9" t="s">
        <v>98</v>
      </c>
      <c r="J66" s="9" t="s">
        <v>98</v>
      </c>
      <c r="K66" s="45" t="s">
        <v>98</v>
      </c>
      <c r="L66" s="9" t="s">
        <v>98</v>
      </c>
      <c r="M66" s="9" t="s">
        <v>98</v>
      </c>
    </row>
    <row r="67" spans="1:13" ht="12.75">
      <c r="A67" s="16" t="s">
        <v>120</v>
      </c>
      <c r="B67" s="44">
        <v>213</v>
      </c>
      <c r="C67" s="45">
        <v>0</v>
      </c>
      <c r="D67" s="9" t="s">
        <v>98</v>
      </c>
      <c r="E67" s="45" t="s">
        <v>98</v>
      </c>
      <c r="F67" s="9" t="s">
        <v>98</v>
      </c>
      <c r="G67" s="9" t="s">
        <v>98</v>
      </c>
      <c r="H67" s="45" t="s">
        <v>98</v>
      </c>
      <c r="I67" s="9" t="s">
        <v>98</v>
      </c>
      <c r="J67" s="9" t="s">
        <v>98</v>
      </c>
      <c r="K67" s="45" t="s">
        <v>98</v>
      </c>
      <c r="L67" s="9" t="s">
        <v>98</v>
      </c>
      <c r="M67" s="9" t="s">
        <v>98</v>
      </c>
    </row>
    <row r="68" spans="1:13" ht="12.75">
      <c r="A68" s="16" t="s">
        <v>26</v>
      </c>
      <c r="B68" s="44">
        <v>2751</v>
      </c>
      <c r="C68" s="45">
        <v>4</v>
      </c>
      <c r="D68" s="9">
        <v>0.001454017</v>
      </c>
      <c r="E68" s="45">
        <v>0</v>
      </c>
      <c r="F68" s="9">
        <v>0</v>
      </c>
      <c r="G68" s="9">
        <v>0</v>
      </c>
      <c r="H68" s="45">
        <v>0</v>
      </c>
      <c r="I68" s="9">
        <v>0</v>
      </c>
      <c r="J68" s="9">
        <v>0</v>
      </c>
      <c r="K68" s="45">
        <v>4</v>
      </c>
      <c r="L68" s="9">
        <v>0.001454</v>
      </c>
      <c r="M68" s="9">
        <v>1</v>
      </c>
    </row>
    <row r="69" spans="1:13" ht="12.75">
      <c r="A69" s="16" t="s">
        <v>27</v>
      </c>
      <c r="B69" s="44">
        <v>41</v>
      </c>
      <c r="C69" s="45">
        <v>0</v>
      </c>
      <c r="D69" s="9" t="s">
        <v>98</v>
      </c>
      <c r="E69" s="45" t="s">
        <v>98</v>
      </c>
      <c r="F69" s="9" t="s">
        <v>98</v>
      </c>
      <c r="G69" s="9" t="s">
        <v>98</v>
      </c>
      <c r="H69" s="45" t="s">
        <v>98</v>
      </c>
      <c r="I69" s="9" t="s">
        <v>98</v>
      </c>
      <c r="J69" s="9" t="s">
        <v>98</v>
      </c>
      <c r="K69" s="45" t="s">
        <v>98</v>
      </c>
      <c r="L69" s="9" t="s">
        <v>98</v>
      </c>
      <c r="M69" s="9" t="s">
        <v>98</v>
      </c>
    </row>
    <row r="70" spans="1:13" ht="12.75">
      <c r="A70" s="16" t="s">
        <v>28</v>
      </c>
      <c r="B70" s="44">
        <v>87</v>
      </c>
      <c r="C70" s="45">
        <v>0</v>
      </c>
      <c r="D70" s="9" t="s">
        <v>98</v>
      </c>
      <c r="E70" s="45" t="s">
        <v>98</v>
      </c>
      <c r="F70" s="9" t="s">
        <v>98</v>
      </c>
      <c r="G70" s="9" t="s">
        <v>98</v>
      </c>
      <c r="H70" s="45" t="s">
        <v>98</v>
      </c>
      <c r="I70" s="9" t="s">
        <v>98</v>
      </c>
      <c r="J70" s="9" t="s">
        <v>98</v>
      </c>
      <c r="K70" s="45" t="s">
        <v>98</v>
      </c>
      <c r="L70" s="9" t="s">
        <v>98</v>
      </c>
      <c r="M70" s="9" t="s">
        <v>98</v>
      </c>
    </row>
    <row r="71" spans="1:13" ht="12.75">
      <c r="A71" s="16" t="s">
        <v>29</v>
      </c>
      <c r="B71" s="44">
        <v>3866</v>
      </c>
      <c r="C71" s="45">
        <v>10</v>
      </c>
      <c r="D71" s="9">
        <v>0.002586653</v>
      </c>
      <c r="E71" s="45">
        <v>4</v>
      </c>
      <c r="F71" s="9">
        <v>0.0010347</v>
      </c>
      <c r="G71" s="9">
        <v>0.4</v>
      </c>
      <c r="H71" s="45">
        <v>0</v>
      </c>
      <c r="I71" s="9">
        <v>0</v>
      </c>
      <c r="J71" s="9">
        <v>0</v>
      </c>
      <c r="K71" s="45">
        <v>6</v>
      </c>
      <c r="L71" s="9">
        <v>0.001552</v>
      </c>
      <c r="M71" s="9">
        <v>0.6</v>
      </c>
    </row>
    <row r="72" spans="1:13" ht="12.75">
      <c r="A72" s="16" t="s">
        <v>31</v>
      </c>
      <c r="B72" s="44">
        <v>637</v>
      </c>
      <c r="C72" s="44">
        <v>5</v>
      </c>
      <c r="D72" s="18">
        <v>0.007849294</v>
      </c>
      <c r="E72" s="44">
        <v>1</v>
      </c>
      <c r="F72" s="18">
        <v>0.0015699</v>
      </c>
      <c r="G72" s="18">
        <v>0.2</v>
      </c>
      <c r="H72" s="44">
        <v>0</v>
      </c>
      <c r="I72" s="18">
        <v>0</v>
      </c>
      <c r="J72" s="18">
        <v>0</v>
      </c>
      <c r="K72" s="44">
        <v>4</v>
      </c>
      <c r="L72" s="18">
        <v>0.0062794</v>
      </c>
      <c r="M72" s="18">
        <v>0.8</v>
      </c>
    </row>
    <row r="73" spans="1:13" ht="12.75">
      <c r="A73" s="22" t="s">
        <v>32</v>
      </c>
      <c r="B73" s="45">
        <v>3948</v>
      </c>
      <c r="C73" s="45">
        <v>3</v>
      </c>
      <c r="D73" s="9">
        <v>0.000759878</v>
      </c>
      <c r="E73" s="45">
        <v>2</v>
      </c>
      <c r="F73" s="9">
        <v>0.0005066</v>
      </c>
      <c r="G73" s="9">
        <v>0.6666667</v>
      </c>
      <c r="H73" s="45">
        <v>0</v>
      </c>
      <c r="I73" s="9">
        <v>0</v>
      </c>
      <c r="J73" s="9">
        <v>0</v>
      </c>
      <c r="K73" s="45">
        <v>1</v>
      </c>
      <c r="L73" s="9">
        <v>0.0002533</v>
      </c>
      <c r="M73" s="9">
        <v>0.3333333</v>
      </c>
    </row>
    <row r="74" spans="1:13" ht="12.75">
      <c r="A74" s="22" t="s">
        <v>84</v>
      </c>
      <c r="B74" s="45">
        <v>943</v>
      </c>
      <c r="C74" s="45">
        <v>0</v>
      </c>
      <c r="D74" s="9" t="s">
        <v>98</v>
      </c>
      <c r="E74" s="45" t="s">
        <v>98</v>
      </c>
      <c r="F74" s="9" t="s">
        <v>98</v>
      </c>
      <c r="G74" s="9" t="s">
        <v>98</v>
      </c>
      <c r="H74" s="45" t="s">
        <v>98</v>
      </c>
      <c r="I74" s="9" t="s">
        <v>98</v>
      </c>
      <c r="J74" s="9" t="s">
        <v>98</v>
      </c>
      <c r="K74" s="45" t="s">
        <v>98</v>
      </c>
      <c r="L74" s="9" t="s">
        <v>98</v>
      </c>
      <c r="M74" s="9" t="s">
        <v>98</v>
      </c>
    </row>
    <row r="75" spans="1:13" ht="12.75">
      <c r="A75" s="22" t="s">
        <v>33</v>
      </c>
      <c r="B75" s="45">
        <v>7375</v>
      </c>
      <c r="C75" s="45">
        <v>7</v>
      </c>
      <c r="D75" s="9">
        <v>0.000949153</v>
      </c>
      <c r="E75" s="45">
        <v>3</v>
      </c>
      <c r="F75" s="9">
        <v>0.0004068</v>
      </c>
      <c r="G75" s="9">
        <v>0.4285714</v>
      </c>
      <c r="H75" s="45">
        <v>0</v>
      </c>
      <c r="I75" s="9">
        <v>0</v>
      </c>
      <c r="J75" s="9">
        <v>0</v>
      </c>
      <c r="K75" s="45">
        <v>4</v>
      </c>
      <c r="L75" s="9">
        <v>0.0005424</v>
      </c>
      <c r="M75" s="9">
        <v>0.5714286</v>
      </c>
    </row>
    <row r="76" spans="1:13" ht="12.75">
      <c r="A76" s="16" t="s">
        <v>71</v>
      </c>
      <c r="B76" s="44">
        <v>1709</v>
      </c>
      <c r="C76" s="45">
        <v>0</v>
      </c>
      <c r="D76" s="9" t="s">
        <v>98</v>
      </c>
      <c r="E76" s="45" t="s">
        <v>98</v>
      </c>
      <c r="F76" s="9" t="s">
        <v>98</v>
      </c>
      <c r="G76" s="9" t="s">
        <v>98</v>
      </c>
      <c r="H76" s="45" t="s">
        <v>98</v>
      </c>
      <c r="I76" s="9" t="s">
        <v>98</v>
      </c>
      <c r="J76" s="9" t="s">
        <v>98</v>
      </c>
      <c r="K76" s="45" t="s">
        <v>98</v>
      </c>
      <c r="L76" s="9" t="s">
        <v>98</v>
      </c>
      <c r="M76" s="9" t="s">
        <v>98</v>
      </c>
    </row>
    <row r="77" spans="1:13" ht="12.75">
      <c r="A77" s="16" t="s">
        <v>60</v>
      </c>
      <c r="B77" s="44">
        <v>104</v>
      </c>
      <c r="C77" s="45">
        <v>0</v>
      </c>
      <c r="D77" s="9" t="s">
        <v>98</v>
      </c>
      <c r="E77" s="45" t="s">
        <v>98</v>
      </c>
      <c r="F77" s="9" t="s">
        <v>98</v>
      </c>
      <c r="G77" s="9" t="s">
        <v>98</v>
      </c>
      <c r="H77" s="45" t="s">
        <v>98</v>
      </c>
      <c r="I77" s="9" t="s">
        <v>98</v>
      </c>
      <c r="J77" s="9" t="s">
        <v>98</v>
      </c>
      <c r="K77" s="45" t="s">
        <v>98</v>
      </c>
      <c r="L77" s="9" t="s">
        <v>98</v>
      </c>
      <c r="M77" s="9" t="s">
        <v>98</v>
      </c>
    </row>
    <row r="78" spans="1:13" ht="12.75">
      <c r="A78" s="16" t="s">
        <v>37</v>
      </c>
      <c r="B78" s="44">
        <v>168</v>
      </c>
      <c r="C78" s="45">
        <v>0</v>
      </c>
      <c r="D78" s="9" t="s">
        <v>98</v>
      </c>
      <c r="E78" s="45" t="s">
        <v>98</v>
      </c>
      <c r="F78" s="9" t="s">
        <v>98</v>
      </c>
      <c r="G78" s="9" t="s">
        <v>98</v>
      </c>
      <c r="H78" s="45" t="s">
        <v>98</v>
      </c>
      <c r="I78" s="9" t="s">
        <v>98</v>
      </c>
      <c r="J78" s="9" t="s">
        <v>98</v>
      </c>
      <c r="K78" s="45" t="s">
        <v>98</v>
      </c>
      <c r="L78" s="9" t="s">
        <v>98</v>
      </c>
      <c r="M78" s="9" t="s">
        <v>98</v>
      </c>
    </row>
    <row r="79" spans="1:13" ht="12.75">
      <c r="A79" s="16" t="s">
        <v>61</v>
      </c>
      <c r="B79" s="44">
        <v>10220</v>
      </c>
      <c r="C79" s="45">
        <v>13</v>
      </c>
      <c r="D79" s="9">
        <v>0.001272016</v>
      </c>
      <c r="E79" s="45">
        <v>3</v>
      </c>
      <c r="F79" s="9">
        <v>0.0002935</v>
      </c>
      <c r="G79" s="9">
        <v>0.2307692</v>
      </c>
      <c r="H79" s="45">
        <v>0</v>
      </c>
      <c r="I79" s="9">
        <v>0</v>
      </c>
      <c r="J79" s="9">
        <v>0</v>
      </c>
      <c r="K79" s="45">
        <v>10</v>
      </c>
      <c r="L79" s="9">
        <v>0.0009785</v>
      </c>
      <c r="M79" s="9">
        <v>0.7692308</v>
      </c>
    </row>
    <row r="80" spans="1:13" ht="12.75">
      <c r="A80" s="16" t="s">
        <v>86</v>
      </c>
      <c r="B80" s="44">
        <v>587</v>
      </c>
      <c r="C80" s="45">
        <v>3</v>
      </c>
      <c r="D80" s="9">
        <v>0.005110733</v>
      </c>
      <c r="E80" s="45">
        <v>1</v>
      </c>
      <c r="F80" s="9">
        <v>0.0017036</v>
      </c>
      <c r="G80" s="9">
        <v>0.3333333</v>
      </c>
      <c r="H80" s="45">
        <v>0</v>
      </c>
      <c r="I80" s="9">
        <v>0</v>
      </c>
      <c r="J80" s="9">
        <v>0</v>
      </c>
      <c r="K80" s="45">
        <v>2</v>
      </c>
      <c r="L80" s="9">
        <v>0.0034072</v>
      </c>
      <c r="M80" s="9">
        <v>0.6666667</v>
      </c>
    </row>
    <row r="81" spans="1:13" ht="12.75">
      <c r="A81" s="16" t="s">
        <v>40</v>
      </c>
      <c r="B81" s="44">
        <v>4796</v>
      </c>
      <c r="C81" s="44">
        <v>19</v>
      </c>
      <c r="D81" s="18">
        <v>0.003961635</v>
      </c>
      <c r="E81" s="44">
        <v>11</v>
      </c>
      <c r="F81" s="18">
        <v>0.0022936</v>
      </c>
      <c r="G81" s="18">
        <v>0.5789474</v>
      </c>
      <c r="H81" s="44">
        <v>0</v>
      </c>
      <c r="I81" s="18">
        <v>0</v>
      </c>
      <c r="J81" s="18">
        <v>0</v>
      </c>
      <c r="K81" s="44">
        <v>8</v>
      </c>
      <c r="L81" s="18">
        <v>0.0016681</v>
      </c>
      <c r="M81" s="18">
        <v>0.4210526</v>
      </c>
    </row>
    <row r="82" spans="1:13" ht="12.75">
      <c r="A82" s="16" t="s">
        <v>41</v>
      </c>
      <c r="B82" s="44">
        <v>4340</v>
      </c>
      <c r="C82" s="45">
        <v>1</v>
      </c>
      <c r="D82" s="9">
        <v>0.000230415</v>
      </c>
      <c r="E82" s="45">
        <v>0</v>
      </c>
      <c r="F82" s="9">
        <v>0</v>
      </c>
      <c r="G82" s="9">
        <v>0</v>
      </c>
      <c r="H82" s="45">
        <v>0</v>
      </c>
      <c r="I82" s="9">
        <v>0</v>
      </c>
      <c r="J82" s="9">
        <v>0</v>
      </c>
      <c r="K82" s="45">
        <v>1</v>
      </c>
      <c r="L82" s="9">
        <v>0.0002304</v>
      </c>
      <c r="M82" s="9">
        <v>1</v>
      </c>
    </row>
    <row r="83" spans="1:13" ht="12.75">
      <c r="A83" s="16" t="s">
        <v>87</v>
      </c>
      <c r="B83" s="44">
        <v>280</v>
      </c>
      <c r="C83" s="44">
        <v>1</v>
      </c>
      <c r="D83" s="18">
        <v>0.003571429</v>
      </c>
      <c r="E83" s="44">
        <v>0</v>
      </c>
      <c r="F83" s="18">
        <v>0</v>
      </c>
      <c r="G83" s="18">
        <v>0</v>
      </c>
      <c r="H83" s="44">
        <v>0</v>
      </c>
      <c r="I83" s="18">
        <v>0</v>
      </c>
      <c r="J83" s="18">
        <v>0</v>
      </c>
      <c r="K83" s="44">
        <v>1</v>
      </c>
      <c r="L83" s="18">
        <v>0.0035714</v>
      </c>
      <c r="M83" s="18">
        <v>1</v>
      </c>
    </row>
    <row r="84" spans="1:13" ht="12.75">
      <c r="A84" s="22" t="s">
        <v>62</v>
      </c>
      <c r="B84" s="45">
        <v>510</v>
      </c>
      <c r="C84" s="45">
        <v>0</v>
      </c>
      <c r="D84" s="9" t="s">
        <v>98</v>
      </c>
      <c r="E84" s="45" t="s">
        <v>98</v>
      </c>
      <c r="F84" s="9" t="s">
        <v>98</v>
      </c>
      <c r="G84" s="9" t="s">
        <v>98</v>
      </c>
      <c r="H84" s="45" t="s">
        <v>98</v>
      </c>
      <c r="I84" s="9" t="s">
        <v>98</v>
      </c>
      <c r="J84" s="9" t="s">
        <v>98</v>
      </c>
      <c r="K84" s="45" t="s">
        <v>98</v>
      </c>
      <c r="L84" s="9" t="s">
        <v>98</v>
      </c>
      <c r="M84" s="9" t="s">
        <v>98</v>
      </c>
    </row>
    <row r="85" spans="1:13" ht="12.75">
      <c r="A85" s="22" t="s">
        <v>74</v>
      </c>
      <c r="B85" s="45">
        <v>1048</v>
      </c>
      <c r="C85" s="45">
        <v>9</v>
      </c>
      <c r="D85" s="9">
        <v>0.008587786</v>
      </c>
      <c r="E85" s="45">
        <v>0</v>
      </c>
      <c r="F85" s="9">
        <v>0</v>
      </c>
      <c r="G85" s="9">
        <v>0</v>
      </c>
      <c r="H85" s="45">
        <v>0</v>
      </c>
      <c r="I85" s="9">
        <v>0</v>
      </c>
      <c r="J85" s="9">
        <v>0</v>
      </c>
      <c r="K85" s="45">
        <v>9</v>
      </c>
      <c r="L85" s="9">
        <v>0.0085878</v>
      </c>
      <c r="M85" s="9">
        <v>1</v>
      </c>
    </row>
    <row r="86" spans="1:13" ht="12.75">
      <c r="A86" s="22" t="s">
        <v>63</v>
      </c>
      <c r="B86" s="45">
        <v>6404</v>
      </c>
      <c r="C86" s="45">
        <v>1</v>
      </c>
      <c r="D86" s="9">
        <v>0.000156152</v>
      </c>
      <c r="E86" s="45">
        <v>0</v>
      </c>
      <c r="F86" s="9">
        <v>0</v>
      </c>
      <c r="G86" s="9">
        <v>0</v>
      </c>
      <c r="H86" s="45">
        <v>0</v>
      </c>
      <c r="I86" s="9">
        <v>0</v>
      </c>
      <c r="J86" s="9">
        <v>0</v>
      </c>
      <c r="K86" s="45">
        <v>1</v>
      </c>
      <c r="L86" s="9">
        <v>0.0001562</v>
      </c>
      <c r="M86" s="9">
        <v>1</v>
      </c>
    </row>
    <row r="87" spans="1:13" ht="12.75">
      <c r="A87" s="16" t="s">
        <v>42</v>
      </c>
      <c r="B87" s="44">
        <v>3662</v>
      </c>
      <c r="C87" s="44">
        <v>5</v>
      </c>
      <c r="D87" s="18">
        <v>0.001365374</v>
      </c>
      <c r="E87" s="44">
        <v>1</v>
      </c>
      <c r="F87" s="18">
        <v>0.0002731</v>
      </c>
      <c r="G87" s="18">
        <v>0.2</v>
      </c>
      <c r="H87" s="44">
        <v>0</v>
      </c>
      <c r="I87" s="18">
        <v>0</v>
      </c>
      <c r="J87" s="18">
        <v>0</v>
      </c>
      <c r="K87" s="44">
        <v>4</v>
      </c>
      <c r="L87" s="18">
        <v>0.0010923</v>
      </c>
      <c r="M87" s="18">
        <v>0.8</v>
      </c>
    </row>
    <row r="88" spans="1:13" ht="12.75">
      <c r="A88" s="16" t="s">
        <v>77</v>
      </c>
      <c r="B88" s="44">
        <v>186</v>
      </c>
      <c r="C88" s="45">
        <v>0</v>
      </c>
      <c r="D88" s="9" t="s">
        <v>98</v>
      </c>
      <c r="E88" s="45" t="s">
        <v>98</v>
      </c>
      <c r="F88" s="9" t="s">
        <v>98</v>
      </c>
      <c r="G88" s="9" t="s">
        <v>98</v>
      </c>
      <c r="H88" s="45" t="s">
        <v>98</v>
      </c>
      <c r="I88" s="9" t="s">
        <v>98</v>
      </c>
      <c r="J88" s="9" t="s">
        <v>98</v>
      </c>
      <c r="K88" s="45" t="s">
        <v>98</v>
      </c>
      <c r="L88" s="9" t="s">
        <v>98</v>
      </c>
      <c r="M88" s="9" t="s">
        <v>98</v>
      </c>
    </row>
    <row r="89" spans="1:13" ht="12.75">
      <c r="A89" s="16" t="s">
        <v>65</v>
      </c>
      <c r="B89" s="44">
        <v>497</v>
      </c>
      <c r="C89" s="45">
        <v>0</v>
      </c>
      <c r="D89" s="9" t="s">
        <v>98</v>
      </c>
      <c r="E89" s="45" t="s">
        <v>98</v>
      </c>
      <c r="F89" s="9" t="s">
        <v>98</v>
      </c>
      <c r="G89" s="9" t="s">
        <v>98</v>
      </c>
      <c r="H89" s="45" t="s">
        <v>98</v>
      </c>
      <c r="I89" s="9" t="s">
        <v>98</v>
      </c>
      <c r="J89" s="9" t="s">
        <v>98</v>
      </c>
      <c r="K89" s="45" t="s">
        <v>98</v>
      </c>
      <c r="L89" s="9" t="s">
        <v>98</v>
      </c>
      <c r="M89" s="9" t="s">
        <v>98</v>
      </c>
    </row>
    <row r="90" spans="1:13" ht="12.75">
      <c r="A90" s="16" t="s">
        <v>43</v>
      </c>
      <c r="B90" s="44">
        <v>2479</v>
      </c>
      <c r="C90" s="45">
        <v>8</v>
      </c>
      <c r="D90" s="9">
        <v>0.003227108</v>
      </c>
      <c r="E90" s="45">
        <v>2</v>
      </c>
      <c r="F90" s="9">
        <v>0.0008068</v>
      </c>
      <c r="G90" s="9">
        <v>0.25</v>
      </c>
      <c r="H90" s="45">
        <v>0</v>
      </c>
      <c r="I90" s="9">
        <v>0</v>
      </c>
      <c r="J90" s="9">
        <v>0</v>
      </c>
      <c r="K90" s="45">
        <v>6</v>
      </c>
      <c r="L90" s="9">
        <v>0.0024203</v>
      </c>
      <c r="M90" s="9">
        <v>0.75</v>
      </c>
    </row>
    <row r="91" spans="1:13" ht="12.75">
      <c r="A91" s="16" t="s">
        <v>66</v>
      </c>
      <c r="B91" s="44">
        <v>155</v>
      </c>
      <c r="C91" s="45">
        <v>1</v>
      </c>
      <c r="D91" s="9">
        <v>0.006451613</v>
      </c>
      <c r="E91" s="45">
        <v>0</v>
      </c>
      <c r="F91" s="9">
        <v>0</v>
      </c>
      <c r="G91" s="9">
        <v>0</v>
      </c>
      <c r="H91" s="45">
        <v>0</v>
      </c>
      <c r="I91" s="9">
        <v>0</v>
      </c>
      <c r="J91" s="9">
        <v>0</v>
      </c>
      <c r="K91" s="45">
        <v>1</v>
      </c>
      <c r="L91" s="9">
        <v>0.0064516</v>
      </c>
      <c r="M91" s="9">
        <v>1</v>
      </c>
    </row>
    <row r="92" spans="1:13" ht="12.75">
      <c r="A92" s="16" t="s">
        <v>45</v>
      </c>
      <c r="B92" s="44">
        <v>1487</v>
      </c>
      <c r="C92" s="44">
        <v>1</v>
      </c>
      <c r="D92" s="18">
        <v>0.000672495</v>
      </c>
      <c r="E92" s="44">
        <v>0</v>
      </c>
      <c r="F92" s="18">
        <v>0</v>
      </c>
      <c r="G92" s="18">
        <v>0</v>
      </c>
      <c r="H92" s="44">
        <v>0</v>
      </c>
      <c r="I92" s="18">
        <v>0</v>
      </c>
      <c r="J92" s="18">
        <v>0</v>
      </c>
      <c r="K92" s="44">
        <v>1</v>
      </c>
      <c r="L92" s="18">
        <v>0.0006725</v>
      </c>
      <c r="M92" s="18">
        <v>1</v>
      </c>
    </row>
    <row r="93" spans="1:13" ht="12.75">
      <c r="A93" s="16" t="s">
        <v>79</v>
      </c>
      <c r="B93" s="44">
        <v>50</v>
      </c>
      <c r="C93" s="45">
        <v>0</v>
      </c>
      <c r="D93" s="9" t="s">
        <v>98</v>
      </c>
      <c r="E93" s="45" t="s">
        <v>98</v>
      </c>
      <c r="F93" s="9" t="s">
        <v>98</v>
      </c>
      <c r="G93" s="9" t="s">
        <v>98</v>
      </c>
      <c r="H93" s="45" t="s">
        <v>98</v>
      </c>
      <c r="I93" s="9" t="s">
        <v>98</v>
      </c>
      <c r="J93" s="9" t="s">
        <v>98</v>
      </c>
      <c r="K93" s="45" t="s">
        <v>98</v>
      </c>
      <c r="L93" s="9" t="s">
        <v>98</v>
      </c>
      <c r="M93" s="9" t="s">
        <v>98</v>
      </c>
    </row>
    <row r="94" spans="1:13" ht="12.75">
      <c r="A94" s="16"/>
      <c r="B94" s="44"/>
      <c r="C94" s="44"/>
      <c r="D94" s="18"/>
      <c r="E94" s="44"/>
      <c r="F94" s="18"/>
      <c r="G94" s="18"/>
      <c r="H94" s="44"/>
      <c r="I94" s="18"/>
      <c r="J94" s="18"/>
      <c r="K94" s="44"/>
      <c r="L94" s="18"/>
      <c r="M94" s="18"/>
    </row>
    <row r="95" spans="1:13" ht="12.75">
      <c r="A95" s="4" t="s">
        <v>12</v>
      </c>
      <c r="B95" s="51">
        <v>107295</v>
      </c>
      <c r="C95" s="51">
        <v>168</v>
      </c>
      <c r="D95" s="34">
        <v>0.0015657765972319306</v>
      </c>
      <c r="E95" s="51">
        <v>49</v>
      </c>
      <c r="F95" s="34">
        <v>0.0004566848408593131</v>
      </c>
      <c r="G95" s="34">
        <v>0.2916666666666667</v>
      </c>
      <c r="H95" s="51">
        <v>0</v>
      </c>
      <c r="I95" s="34">
        <v>0</v>
      </c>
      <c r="J95" s="34">
        <v>0</v>
      </c>
      <c r="K95" s="51">
        <v>119</v>
      </c>
      <c r="L95" s="34">
        <v>0.0011090917563726175</v>
      </c>
      <c r="M95" s="34">
        <v>0.7083333333333334</v>
      </c>
    </row>
    <row r="96" spans="1:13" ht="12.75">
      <c r="A96" s="14"/>
      <c r="B96" s="52"/>
      <c r="C96" s="42"/>
      <c r="D96" s="21"/>
      <c r="E96" s="42"/>
      <c r="F96" s="21"/>
      <c r="G96" s="21"/>
      <c r="H96" s="42"/>
      <c r="I96" s="21"/>
      <c r="J96" s="21"/>
      <c r="K96" s="42"/>
      <c r="L96" s="21"/>
      <c r="M96" s="21"/>
    </row>
    <row r="97" spans="1:13" ht="12.75">
      <c r="A97" s="14"/>
      <c r="B97" s="52"/>
      <c r="C97" s="42"/>
      <c r="D97" s="21"/>
      <c r="E97" s="42"/>
      <c r="F97" s="21"/>
      <c r="G97" s="21"/>
      <c r="H97" s="42"/>
      <c r="I97" s="21"/>
      <c r="J97" s="21"/>
      <c r="K97" s="42"/>
      <c r="L97" s="21"/>
      <c r="M97" s="21"/>
    </row>
    <row r="98" spans="1:13" ht="14.25">
      <c r="A98" s="10" t="s">
        <v>95</v>
      </c>
      <c r="B98" s="49"/>
      <c r="C98" s="49"/>
      <c r="D98" s="31"/>
      <c r="E98" s="49"/>
      <c r="F98" s="31"/>
      <c r="G98" s="31"/>
      <c r="H98" s="49"/>
      <c r="I98" s="31"/>
      <c r="J98" s="31"/>
      <c r="K98" s="49"/>
      <c r="L98" s="31"/>
      <c r="M98" s="31"/>
    </row>
    <row r="99" spans="1:13" ht="12.75">
      <c r="A99" s="73" t="s">
        <v>4</v>
      </c>
      <c r="B99" s="75" t="s">
        <v>0</v>
      </c>
      <c r="C99" s="75" t="s">
        <v>3</v>
      </c>
      <c r="D99" s="78" t="s">
        <v>1</v>
      </c>
      <c r="E99" s="75" t="s">
        <v>5</v>
      </c>
      <c r="F99" s="82" t="s">
        <v>6</v>
      </c>
      <c r="G99" s="83"/>
      <c r="H99" s="75" t="s">
        <v>8</v>
      </c>
      <c r="I99" s="82" t="s">
        <v>7</v>
      </c>
      <c r="J99" s="83"/>
      <c r="K99" s="75" t="s">
        <v>2</v>
      </c>
      <c r="L99" s="82" t="s">
        <v>9</v>
      </c>
      <c r="M99" s="83"/>
    </row>
    <row r="100" spans="1:13" ht="12.75">
      <c r="A100" s="74"/>
      <c r="B100" s="76"/>
      <c r="C100" s="77"/>
      <c r="D100" s="79"/>
      <c r="E100" s="77"/>
      <c r="F100" s="30" t="s">
        <v>0</v>
      </c>
      <c r="G100" s="28" t="s">
        <v>3</v>
      </c>
      <c r="H100" s="77"/>
      <c r="I100" s="27" t="s">
        <v>0</v>
      </c>
      <c r="J100" s="27" t="s">
        <v>3</v>
      </c>
      <c r="K100" s="77"/>
      <c r="L100" s="27" t="s">
        <v>0</v>
      </c>
      <c r="M100" s="27" t="s">
        <v>3</v>
      </c>
    </row>
    <row r="101" spans="1:13" ht="12.75">
      <c r="A101" s="17"/>
      <c r="B101" s="50"/>
      <c r="C101" s="50"/>
      <c r="D101" s="20"/>
      <c r="E101" s="50"/>
      <c r="F101" s="20"/>
      <c r="G101" s="20"/>
      <c r="H101" s="50"/>
      <c r="I101" s="20"/>
      <c r="J101" s="20"/>
      <c r="K101" s="50"/>
      <c r="L101" s="20"/>
      <c r="M101" s="20"/>
    </row>
    <row r="102" spans="1:13" ht="12.75">
      <c r="A102" s="16" t="s">
        <v>17</v>
      </c>
      <c r="B102" s="44">
        <v>585</v>
      </c>
      <c r="C102" s="44">
        <v>6</v>
      </c>
      <c r="D102" s="18">
        <v>0.01025641</v>
      </c>
      <c r="E102" s="44">
        <v>0</v>
      </c>
      <c r="F102" s="18">
        <v>0</v>
      </c>
      <c r="G102" s="18">
        <v>0</v>
      </c>
      <c r="H102" s="44">
        <v>0</v>
      </c>
      <c r="I102" s="18">
        <v>0</v>
      </c>
      <c r="J102" s="18">
        <v>0</v>
      </c>
      <c r="K102" s="44">
        <v>6</v>
      </c>
      <c r="L102" s="18">
        <v>0.0102564</v>
      </c>
      <c r="M102" s="18">
        <v>1</v>
      </c>
    </row>
    <row r="103" spans="1:13" ht="12.75">
      <c r="A103" s="16" t="s">
        <v>81</v>
      </c>
      <c r="B103" s="44">
        <v>3025</v>
      </c>
      <c r="C103" s="44">
        <v>38</v>
      </c>
      <c r="D103" s="18">
        <v>0.012561984</v>
      </c>
      <c r="E103" s="44">
        <v>5</v>
      </c>
      <c r="F103" s="18">
        <v>0.0016529</v>
      </c>
      <c r="G103" s="18">
        <v>0.1315789</v>
      </c>
      <c r="H103" s="44">
        <v>0</v>
      </c>
      <c r="I103" s="18">
        <v>0</v>
      </c>
      <c r="J103" s="18">
        <v>0</v>
      </c>
      <c r="K103" s="44">
        <v>33</v>
      </c>
      <c r="L103" s="18">
        <v>0.0109091</v>
      </c>
      <c r="M103" s="18">
        <v>0.8684211</v>
      </c>
    </row>
    <row r="104" spans="1:13" ht="12.75">
      <c r="A104" s="16" t="s">
        <v>19</v>
      </c>
      <c r="B104" s="44">
        <v>4125</v>
      </c>
      <c r="C104" s="44">
        <v>148</v>
      </c>
      <c r="D104" s="18">
        <v>0.035878788</v>
      </c>
      <c r="E104" s="44">
        <v>11</v>
      </c>
      <c r="F104" s="18">
        <v>0.0026667</v>
      </c>
      <c r="G104" s="18">
        <v>0.0743243</v>
      </c>
      <c r="H104" s="44">
        <v>0</v>
      </c>
      <c r="I104" s="18">
        <v>0</v>
      </c>
      <c r="J104" s="18">
        <v>0</v>
      </c>
      <c r="K104" s="44">
        <v>137</v>
      </c>
      <c r="L104" s="18">
        <v>0.0332121</v>
      </c>
      <c r="M104" s="18">
        <v>0.9256757</v>
      </c>
    </row>
    <row r="105" spans="1:13" ht="12.75">
      <c r="A105" s="16" t="s">
        <v>20</v>
      </c>
      <c r="B105" s="45">
        <v>2572</v>
      </c>
      <c r="C105" s="45">
        <v>67</v>
      </c>
      <c r="D105" s="9">
        <v>0.026049767</v>
      </c>
      <c r="E105" s="45">
        <v>12</v>
      </c>
      <c r="F105" s="9">
        <v>0.0046656</v>
      </c>
      <c r="G105" s="9">
        <v>0.1791045</v>
      </c>
      <c r="H105" s="45">
        <v>0</v>
      </c>
      <c r="I105" s="9">
        <v>0</v>
      </c>
      <c r="J105" s="9">
        <v>0</v>
      </c>
      <c r="K105" s="45">
        <v>55</v>
      </c>
      <c r="L105" s="9">
        <v>0.0213841</v>
      </c>
      <c r="M105" s="9">
        <v>0.8208955</v>
      </c>
    </row>
    <row r="106" spans="1:13" ht="12.75">
      <c r="A106" s="16" t="s">
        <v>80</v>
      </c>
      <c r="B106" s="45">
        <v>5259</v>
      </c>
      <c r="C106" s="45">
        <v>151</v>
      </c>
      <c r="D106" s="9">
        <v>0.028712683</v>
      </c>
      <c r="E106" s="45">
        <v>13</v>
      </c>
      <c r="F106" s="9">
        <v>0.002472</v>
      </c>
      <c r="G106" s="9">
        <v>0.0860927</v>
      </c>
      <c r="H106" s="45">
        <v>0</v>
      </c>
      <c r="I106" s="9">
        <v>0</v>
      </c>
      <c r="J106" s="9">
        <v>0</v>
      </c>
      <c r="K106" s="45">
        <v>138</v>
      </c>
      <c r="L106" s="9">
        <v>0.0262407</v>
      </c>
      <c r="M106" s="9">
        <v>0.9139073</v>
      </c>
    </row>
    <row r="107" spans="1:13" ht="12.75">
      <c r="A107" s="16" t="s">
        <v>48</v>
      </c>
      <c r="B107" s="45">
        <v>315</v>
      </c>
      <c r="C107" s="45">
        <v>15</v>
      </c>
      <c r="D107" s="9">
        <v>0.047619048</v>
      </c>
      <c r="E107" s="45">
        <v>4</v>
      </c>
      <c r="F107" s="9">
        <v>0.0126984</v>
      </c>
      <c r="G107" s="9">
        <v>0.2666667</v>
      </c>
      <c r="H107" s="45">
        <v>0</v>
      </c>
      <c r="I107" s="9">
        <v>0</v>
      </c>
      <c r="J107" s="9">
        <v>0</v>
      </c>
      <c r="K107" s="45">
        <v>11</v>
      </c>
      <c r="L107" s="9">
        <v>0.0349206</v>
      </c>
      <c r="M107" s="9">
        <v>0.7333333</v>
      </c>
    </row>
    <row r="108" spans="1:13" ht="12.75">
      <c r="A108" s="16" t="s">
        <v>21</v>
      </c>
      <c r="B108" s="44">
        <v>4020</v>
      </c>
      <c r="C108" s="45">
        <v>187</v>
      </c>
      <c r="D108" s="9">
        <v>0.046517413</v>
      </c>
      <c r="E108" s="45">
        <v>29</v>
      </c>
      <c r="F108" s="9">
        <v>0.0072139</v>
      </c>
      <c r="G108" s="9">
        <v>0.1550802</v>
      </c>
      <c r="H108" s="45">
        <v>0</v>
      </c>
      <c r="I108" s="9">
        <v>0</v>
      </c>
      <c r="J108" s="9">
        <v>0</v>
      </c>
      <c r="K108" s="45">
        <v>158</v>
      </c>
      <c r="L108" s="9">
        <v>0.0393035</v>
      </c>
      <c r="M108" s="9">
        <v>0.8449198</v>
      </c>
    </row>
    <row r="109" spans="1:13" ht="12.75">
      <c r="A109" s="16" t="s">
        <v>119</v>
      </c>
      <c r="B109" s="44">
        <v>45</v>
      </c>
      <c r="C109" s="44">
        <v>5</v>
      </c>
      <c r="D109" s="18">
        <v>0.111111111</v>
      </c>
      <c r="E109" s="44">
        <v>0</v>
      </c>
      <c r="F109" s="18">
        <v>0</v>
      </c>
      <c r="G109" s="18">
        <v>0</v>
      </c>
      <c r="H109" s="44">
        <v>0</v>
      </c>
      <c r="I109" s="18">
        <v>0</v>
      </c>
      <c r="J109" s="18">
        <v>0</v>
      </c>
      <c r="K109" s="44">
        <v>5</v>
      </c>
      <c r="L109" s="18">
        <v>0.1111111</v>
      </c>
      <c r="M109" s="18">
        <v>1</v>
      </c>
    </row>
    <row r="110" spans="1:13" ht="12.75">
      <c r="A110" s="16" t="s">
        <v>22</v>
      </c>
      <c r="B110" s="44">
        <v>20</v>
      </c>
      <c r="C110" s="45">
        <v>0</v>
      </c>
      <c r="D110" s="9" t="s">
        <v>98</v>
      </c>
      <c r="E110" s="45" t="s">
        <v>98</v>
      </c>
      <c r="F110" s="9" t="s">
        <v>98</v>
      </c>
      <c r="G110" s="9" t="s">
        <v>98</v>
      </c>
      <c r="H110" s="45" t="s">
        <v>98</v>
      </c>
      <c r="I110" s="9" t="s">
        <v>98</v>
      </c>
      <c r="J110" s="9" t="s">
        <v>98</v>
      </c>
      <c r="K110" s="45" t="s">
        <v>98</v>
      </c>
      <c r="L110" s="9" t="s">
        <v>98</v>
      </c>
      <c r="M110" s="9" t="s">
        <v>98</v>
      </c>
    </row>
    <row r="111" spans="1:13" ht="12.75">
      <c r="A111" s="16" t="s">
        <v>23</v>
      </c>
      <c r="B111" s="44">
        <v>97</v>
      </c>
      <c r="C111" s="44">
        <v>12</v>
      </c>
      <c r="D111" s="18">
        <v>0.12371134</v>
      </c>
      <c r="E111" s="44">
        <v>4</v>
      </c>
      <c r="F111" s="18">
        <v>0.0412371</v>
      </c>
      <c r="G111" s="18">
        <v>0.3333333</v>
      </c>
      <c r="H111" s="44">
        <v>0</v>
      </c>
      <c r="I111" s="18">
        <v>0</v>
      </c>
      <c r="J111" s="18">
        <v>0</v>
      </c>
      <c r="K111" s="44">
        <v>8</v>
      </c>
      <c r="L111" s="18">
        <v>0.0824742</v>
      </c>
      <c r="M111" s="18">
        <v>0.6666667</v>
      </c>
    </row>
    <row r="112" spans="1:13" ht="12.75">
      <c r="A112" s="16" t="s">
        <v>90</v>
      </c>
      <c r="B112" s="44">
        <v>1182</v>
      </c>
      <c r="C112" s="44">
        <v>29</v>
      </c>
      <c r="D112" s="18">
        <v>0.024534687</v>
      </c>
      <c r="E112" s="44">
        <v>3</v>
      </c>
      <c r="F112" s="18">
        <v>0.0025381</v>
      </c>
      <c r="G112" s="18">
        <v>0.1034483</v>
      </c>
      <c r="H112" s="44">
        <v>0</v>
      </c>
      <c r="I112" s="18">
        <v>0</v>
      </c>
      <c r="J112" s="18">
        <v>0</v>
      </c>
      <c r="K112" s="44">
        <v>26</v>
      </c>
      <c r="L112" s="18">
        <v>0.0219966</v>
      </c>
      <c r="M112" s="18">
        <v>0.8965517</v>
      </c>
    </row>
    <row r="113" spans="1:13" ht="12.75">
      <c r="A113" s="16" t="s">
        <v>82</v>
      </c>
      <c r="B113" s="44">
        <v>336</v>
      </c>
      <c r="C113" s="44">
        <v>1</v>
      </c>
      <c r="D113" s="18">
        <v>0.002976191</v>
      </c>
      <c r="E113" s="44">
        <v>0</v>
      </c>
      <c r="F113" s="18">
        <v>0</v>
      </c>
      <c r="G113" s="18">
        <v>0</v>
      </c>
      <c r="H113" s="44">
        <v>0</v>
      </c>
      <c r="I113" s="18">
        <v>0</v>
      </c>
      <c r="J113" s="18">
        <v>0</v>
      </c>
      <c r="K113" s="44">
        <v>1</v>
      </c>
      <c r="L113" s="18">
        <v>0.0029762</v>
      </c>
      <c r="M113" s="18">
        <v>1</v>
      </c>
    </row>
    <row r="114" spans="1:13" ht="12.75">
      <c r="A114" s="16" t="s">
        <v>91</v>
      </c>
      <c r="B114" s="44">
        <v>2224</v>
      </c>
      <c r="C114" s="45">
        <v>60</v>
      </c>
      <c r="D114" s="9">
        <v>0.026978417</v>
      </c>
      <c r="E114" s="45">
        <v>17</v>
      </c>
      <c r="F114" s="9">
        <v>0.0076439</v>
      </c>
      <c r="G114" s="9">
        <v>0.2833333</v>
      </c>
      <c r="H114" s="45">
        <v>0</v>
      </c>
      <c r="I114" s="9">
        <v>0</v>
      </c>
      <c r="J114" s="9">
        <v>0</v>
      </c>
      <c r="K114" s="45">
        <v>43</v>
      </c>
      <c r="L114" s="9">
        <v>0.0193345</v>
      </c>
      <c r="M114" s="9">
        <v>0.7166667</v>
      </c>
    </row>
    <row r="115" spans="1:13" ht="12.75">
      <c r="A115" s="16" t="s">
        <v>24</v>
      </c>
      <c r="B115" s="44">
        <v>2425</v>
      </c>
      <c r="C115" s="45">
        <v>49</v>
      </c>
      <c r="D115" s="9">
        <v>0.020206186</v>
      </c>
      <c r="E115" s="45">
        <v>14</v>
      </c>
      <c r="F115" s="9">
        <v>0.0057732</v>
      </c>
      <c r="G115" s="9">
        <v>0.2857143</v>
      </c>
      <c r="H115" s="45">
        <v>0</v>
      </c>
      <c r="I115" s="9">
        <v>0</v>
      </c>
      <c r="J115" s="9">
        <v>0</v>
      </c>
      <c r="K115" s="45">
        <v>35</v>
      </c>
      <c r="L115" s="9">
        <v>0.014433</v>
      </c>
      <c r="M115" s="9">
        <v>0.7142857</v>
      </c>
    </row>
    <row r="116" spans="1:13" ht="12.75">
      <c r="A116" s="16" t="s">
        <v>53</v>
      </c>
      <c r="B116" s="45">
        <v>179</v>
      </c>
      <c r="C116" s="45">
        <v>8</v>
      </c>
      <c r="D116" s="9">
        <v>0.044692737</v>
      </c>
      <c r="E116" s="45">
        <v>5</v>
      </c>
      <c r="F116" s="9">
        <v>0.027933</v>
      </c>
      <c r="G116" s="9">
        <v>0.625</v>
      </c>
      <c r="H116" s="45">
        <v>0</v>
      </c>
      <c r="I116" s="9">
        <v>0</v>
      </c>
      <c r="J116" s="9">
        <v>0</v>
      </c>
      <c r="K116" s="45">
        <v>3</v>
      </c>
      <c r="L116" s="9">
        <v>0.0167598</v>
      </c>
      <c r="M116" s="9">
        <v>0.375</v>
      </c>
    </row>
    <row r="117" spans="1:13" ht="12.75">
      <c r="A117" s="16" t="s">
        <v>92</v>
      </c>
      <c r="B117" s="45">
        <v>881</v>
      </c>
      <c r="C117" s="45">
        <v>8</v>
      </c>
      <c r="D117" s="9">
        <v>0.00908059</v>
      </c>
      <c r="E117" s="45">
        <v>2</v>
      </c>
      <c r="F117" s="9">
        <v>0.0022701</v>
      </c>
      <c r="G117" s="9">
        <v>0.25</v>
      </c>
      <c r="H117" s="45">
        <v>0</v>
      </c>
      <c r="I117" s="9">
        <v>0</v>
      </c>
      <c r="J117" s="9">
        <v>0</v>
      </c>
      <c r="K117" s="45">
        <v>6</v>
      </c>
      <c r="L117" s="9">
        <v>0.0068104</v>
      </c>
      <c r="M117" s="9">
        <v>0.75</v>
      </c>
    </row>
    <row r="118" spans="1:13" ht="12.75">
      <c r="A118" s="16" t="s">
        <v>25</v>
      </c>
      <c r="B118" s="45">
        <v>21147</v>
      </c>
      <c r="C118" s="45">
        <v>909</v>
      </c>
      <c r="D118" s="9">
        <v>0.042984821</v>
      </c>
      <c r="E118" s="45">
        <v>186</v>
      </c>
      <c r="F118" s="9">
        <v>0.0087956</v>
      </c>
      <c r="G118" s="9">
        <v>0.2046205</v>
      </c>
      <c r="H118" s="45">
        <v>0</v>
      </c>
      <c r="I118" s="9">
        <v>0</v>
      </c>
      <c r="J118" s="9">
        <v>0</v>
      </c>
      <c r="K118" s="45">
        <v>723</v>
      </c>
      <c r="L118" s="9">
        <v>0.0341892</v>
      </c>
      <c r="M118" s="9">
        <v>0.7953795</v>
      </c>
    </row>
    <row r="119" spans="1:13" ht="12.75">
      <c r="A119" s="16" t="s">
        <v>89</v>
      </c>
      <c r="B119" s="44">
        <v>232</v>
      </c>
      <c r="C119" s="45">
        <v>1</v>
      </c>
      <c r="D119" s="9">
        <v>0.004310345</v>
      </c>
      <c r="E119" s="45">
        <v>0</v>
      </c>
      <c r="F119" s="9">
        <v>0</v>
      </c>
      <c r="G119" s="9">
        <v>0</v>
      </c>
      <c r="H119" s="45">
        <v>0</v>
      </c>
      <c r="I119" s="9">
        <v>0</v>
      </c>
      <c r="J119" s="9">
        <v>0</v>
      </c>
      <c r="K119" s="45">
        <v>1</v>
      </c>
      <c r="L119" s="9">
        <v>0.0043103</v>
      </c>
      <c r="M119" s="9">
        <v>1</v>
      </c>
    </row>
    <row r="120" spans="1:13" ht="12.75">
      <c r="A120" s="16" t="s">
        <v>83</v>
      </c>
      <c r="B120" s="44">
        <v>83</v>
      </c>
      <c r="C120" s="44">
        <v>20</v>
      </c>
      <c r="D120" s="18">
        <v>0.240963855</v>
      </c>
      <c r="E120" s="44">
        <v>3</v>
      </c>
      <c r="F120" s="18">
        <v>0.0361446</v>
      </c>
      <c r="G120" s="18">
        <v>0.15</v>
      </c>
      <c r="H120" s="44">
        <v>0</v>
      </c>
      <c r="I120" s="18">
        <v>0</v>
      </c>
      <c r="J120" s="18">
        <v>0</v>
      </c>
      <c r="K120" s="44">
        <v>17</v>
      </c>
      <c r="L120" s="18">
        <v>0.2048193</v>
      </c>
      <c r="M120" s="18">
        <v>0.85</v>
      </c>
    </row>
    <row r="121" spans="1:13" ht="12.75">
      <c r="A121" s="16" t="s">
        <v>120</v>
      </c>
      <c r="B121" s="44">
        <v>213</v>
      </c>
      <c r="C121" s="44">
        <v>4</v>
      </c>
      <c r="D121" s="18">
        <v>0.018779343</v>
      </c>
      <c r="E121" s="44">
        <v>2</v>
      </c>
      <c r="F121" s="18">
        <v>0.0093897</v>
      </c>
      <c r="G121" s="18">
        <v>0.5</v>
      </c>
      <c r="H121" s="44">
        <v>0</v>
      </c>
      <c r="I121" s="18">
        <v>0</v>
      </c>
      <c r="J121" s="18">
        <v>0</v>
      </c>
      <c r="K121" s="44">
        <v>2</v>
      </c>
      <c r="L121" s="18">
        <v>0.0093897</v>
      </c>
      <c r="M121" s="18">
        <v>0.5</v>
      </c>
    </row>
    <row r="122" spans="1:13" ht="12.75">
      <c r="A122" s="16" t="s">
        <v>26</v>
      </c>
      <c r="B122" s="44">
        <v>2751</v>
      </c>
      <c r="C122" s="44">
        <v>84</v>
      </c>
      <c r="D122" s="18">
        <v>0.030534351</v>
      </c>
      <c r="E122" s="44">
        <v>10</v>
      </c>
      <c r="F122" s="18">
        <v>0.003635</v>
      </c>
      <c r="G122" s="18">
        <v>0.1190476</v>
      </c>
      <c r="H122" s="44">
        <v>0</v>
      </c>
      <c r="I122" s="18">
        <v>0</v>
      </c>
      <c r="J122" s="18">
        <v>0</v>
      </c>
      <c r="K122" s="44">
        <v>74</v>
      </c>
      <c r="L122" s="18">
        <v>0.0268993</v>
      </c>
      <c r="M122" s="18">
        <v>0.8809524</v>
      </c>
    </row>
    <row r="123" spans="1:13" ht="12.75">
      <c r="A123" s="16" t="s">
        <v>27</v>
      </c>
      <c r="B123" s="44">
        <v>41</v>
      </c>
      <c r="C123" s="45">
        <v>0</v>
      </c>
      <c r="D123" s="9" t="s">
        <v>98</v>
      </c>
      <c r="E123" s="45" t="s">
        <v>98</v>
      </c>
      <c r="F123" s="9" t="s">
        <v>98</v>
      </c>
      <c r="G123" s="9" t="s">
        <v>98</v>
      </c>
      <c r="H123" s="45" t="s">
        <v>98</v>
      </c>
      <c r="I123" s="9" t="s">
        <v>98</v>
      </c>
      <c r="J123" s="9" t="s">
        <v>98</v>
      </c>
      <c r="K123" s="45" t="s">
        <v>98</v>
      </c>
      <c r="L123" s="9" t="s">
        <v>98</v>
      </c>
      <c r="M123" s="9" t="s">
        <v>98</v>
      </c>
    </row>
    <row r="124" spans="1:13" ht="12.75">
      <c r="A124" s="16" t="s">
        <v>28</v>
      </c>
      <c r="B124" s="44">
        <v>87</v>
      </c>
      <c r="C124" s="44">
        <v>10</v>
      </c>
      <c r="D124" s="18">
        <v>0.114942529</v>
      </c>
      <c r="E124" s="44">
        <v>0</v>
      </c>
      <c r="F124" s="18">
        <v>0</v>
      </c>
      <c r="G124" s="18">
        <v>0</v>
      </c>
      <c r="H124" s="44">
        <v>0</v>
      </c>
      <c r="I124" s="18">
        <v>0</v>
      </c>
      <c r="J124" s="18">
        <v>0</v>
      </c>
      <c r="K124" s="44">
        <v>10</v>
      </c>
      <c r="L124" s="18">
        <v>0.1149425</v>
      </c>
      <c r="M124" s="18">
        <v>1</v>
      </c>
    </row>
    <row r="125" spans="1:13" ht="12.75">
      <c r="A125" s="16" t="s">
        <v>29</v>
      </c>
      <c r="B125" s="44">
        <v>3866</v>
      </c>
      <c r="C125" s="44">
        <v>176</v>
      </c>
      <c r="D125" s="18">
        <v>0.045525091</v>
      </c>
      <c r="E125" s="44">
        <v>22</v>
      </c>
      <c r="F125" s="18">
        <v>0.0056906</v>
      </c>
      <c r="G125" s="18">
        <v>0.125</v>
      </c>
      <c r="H125" s="44">
        <v>0</v>
      </c>
      <c r="I125" s="18">
        <v>0</v>
      </c>
      <c r="J125" s="18">
        <v>0</v>
      </c>
      <c r="K125" s="44">
        <v>154</v>
      </c>
      <c r="L125" s="18">
        <v>0.0398345</v>
      </c>
      <c r="M125" s="18">
        <v>0.875</v>
      </c>
    </row>
    <row r="126" spans="1:13" ht="12.75">
      <c r="A126" s="16" t="s">
        <v>31</v>
      </c>
      <c r="B126" s="44">
        <v>637</v>
      </c>
      <c r="C126" s="44">
        <v>18</v>
      </c>
      <c r="D126" s="18">
        <v>0.028257457</v>
      </c>
      <c r="E126" s="44">
        <v>3</v>
      </c>
      <c r="F126" s="18">
        <v>0.0047096</v>
      </c>
      <c r="G126" s="18">
        <v>0.1666667</v>
      </c>
      <c r="H126" s="44">
        <v>0</v>
      </c>
      <c r="I126" s="18">
        <v>0</v>
      </c>
      <c r="J126" s="18">
        <v>0</v>
      </c>
      <c r="K126" s="44">
        <v>15</v>
      </c>
      <c r="L126" s="18">
        <v>0.0235479</v>
      </c>
      <c r="M126" s="18">
        <v>0.8333333</v>
      </c>
    </row>
    <row r="127" spans="1:13" ht="12.75">
      <c r="A127" s="16" t="s">
        <v>32</v>
      </c>
      <c r="B127" s="45">
        <v>3948</v>
      </c>
      <c r="C127" s="45">
        <v>58</v>
      </c>
      <c r="D127" s="9">
        <v>0.014690983</v>
      </c>
      <c r="E127" s="45">
        <v>0</v>
      </c>
      <c r="F127" s="9">
        <v>0</v>
      </c>
      <c r="G127" s="9">
        <v>0</v>
      </c>
      <c r="H127" s="45">
        <v>0</v>
      </c>
      <c r="I127" s="9">
        <v>0</v>
      </c>
      <c r="J127" s="9">
        <v>0</v>
      </c>
      <c r="K127" s="45">
        <v>58</v>
      </c>
      <c r="L127" s="9">
        <v>0.014691</v>
      </c>
      <c r="M127" s="9">
        <v>1</v>
      </c>
    </row>
    <row r="128" spans="1:13" ht="12.75">
      <c r="A128" s="16" t="s">
        <v>84</v>
      </c>
      <c r="B128" s="45">
        <v>943</v>
      </c>
      <c r="C128" s="45">
        <v>54</v>
      </c>
      <c r="D128" s="9">
        <v>0.057264051</v>
      </c>
      <c r="E128" s="45">
        <v>14</v>
      </c>
      <c r="F128" s="9">
        <v>0.0148462</v>
      </c>
      <c r="G128" s="9">
        <v>0.2592593</v>
      </c>
      <c r="H128" s="45">
        <v>0</v>
      </c>
      <c r="I128" s="9">
        <v>0</v>
      </c>
      <c r="J128" s="9">
        <v>0</v>
      </c>
      <c r="K128" s="45">
        <v>40</v>
      </c>
      <c r="L128" s="9">
        <v>0.0424178</v>
      </c>
      <c r="M128" s="9">
        <v>0.7407407</v>
      </c>
    </row>
    <row r="129" spans="1:13" ht="12.75">
      <c r="A129" s="16" t="s">
        <v>33</v>
      </c>
      <c r="B129" s="45">
        <v>7375</v>
      </c>
      <c r="C129" s="45">
        <v>281</v>
      </c>
      <c r="D129" s="9">
        <v>0.038101695</v>
      </c>
      <c r="E129" s="45">
        <v>98</v>
      </c>
      <c r="F129" s="9">
        <v>0.0132881</v>
      </c>
      <c r="G129" s="9">
        <v>0.3487544</v>
      </c>
      <c r="H129" s="45">
        <v>0</v>
      </c>
      <c r="I129" s="9">
        <v>0</v>
      </c>
      <c r="J129" s="9">
        <v>0</v>
      </c>
      <c r="K129" s="45">
        <v>183</v>
      </c>
      <c r="L129" s="9">
        <v>0.0248136</v>
      </c>
      <c r="M129" s="9">
        <v>0.6512456</v>
      </c>
    </row>
    <row r="130" spans="1:13" ht="12.75">
      <c r="A130" s="16" t="s">
        <v>71</v>
      </c>
      <c r="B130" s="44">
        <v>1709</v>
      </c>
      <c r="C130" s="44">
        <v>39</v>
      </c>
      <c r="D130" s="18">
        <v>0.022820363</v>
      </c>
      <c r="E130" s="44">
        <v>6</v>
      </c>
      <c r="F130" s="18">
        <v>0.0035108</v>
      </c>
      <c r="G130" s="18">
        <v>0.1538462</v>
      </c>
      <c r="H130" s="44">
        <v>0</v>
      </c>
      <c r="I130" s="18">
        <v>0</v>
      </c>
      <c r="J130" s="18">
        <v>0</v>
      </c>
      <c r="K130" s="44">
        <v>33</v>
      </c>
      <c r="L130" s="18">
        <v>0.0193095</v>
      </c>
      <c r="M130" s="18">
        <v>0.8461538</v>
      </c>
    </row>
    <row r="131" spans="1:13" ht="12.75">
      <c r="A131" s="16" t="s">
        <v>60</v>
      </c>
      <c r="B131" s="44">
        <v>104</v>
      </c>
      <c r="C131" s="45">
        <v>1</v>
      </c>
      <c r="D131" s="9">
        <v>0.009615385</v>
      </c>
      <c r="E131" s="45">
        <v>0</v>
      </c>
      <c r="F131" s="9">
        <v>0</v>
      </c>
      <c r="G131" s="9">
        <v>0</v>
      </c>
      <c r="H131" s="45">
        <v>0</v>
      </c>
      <c r="I131" s="9">
        <v>0</v>
      </c>
      <c r="J131" s="9">
        <v>0</v>
      </c>
      <c r="K131" s="45">
        <v>1</v>
      </c>
      <c r="L131" s="9">
        <v>0.0096154</v>
      </c>
      <c r="M131" s="9">
        <v>1</v>
      </c>
    </row>
    <row r="132" spans="1:13" ht="12.75">
      <c r="A132" s="16" t="s">
        <v>37</v>
      </c>
      <c r="B132" s="44">
        <v>168</v>
      </c>
      <c r="C132" s="44">
        <v>3</v>
      </c>
      <c r="D132" s="18">
        <v>0.017857143</v>
      </c>
      <c r="E132" s="44">
        <v>1</v>
      </c>
      <c r="F132" s="18">
        <v>0.0059524</v>
      </c>
      <c r="G132" s="18">
        <v>0.3333333</v>
      </c>
      <c r="H132" s="44">
        <v>0</v>
      </c>
      <c r="I132" s="18">
        <v>0</v>
      </c>
      <c r="J132" s="18">
        <v>0</v>
      </c>
      <c r="K132" s="44">
        <v>2</v>
      </c>
      <c r="L132" s="18">
        <v>0.0119048</v>
      </c>
      <c r="M132" s="18">
        <v>0.6666667</v>
      </c>
    </row>
    <row r="133" spans="1:13" ht="12.75">
      <c r="A133" s="16" t="s">
        <v>61</v>
      </c>
      <c r="B133" s="44">
        <v>10220</v>
      </c>
      <c r="C133" s="45">
        <v>350</v>
      </c>
      <c r="D133" s="9">
        <v>0.034246575</v>
      </c>
      <c r="E133" s="45">
        <v>26</v>
      </c>
      <c r="F133" s="9">
        <v>0.002544</v>
      </c>
      <c r="G133" s="9">
        <v>0.0742857</v>
      </c>
      <c r="H133" s="45">
        <v>0</v>
      </c>
      <c r="I133" s="9">
        <v>0</v>
      </c>
      <c r="J133" s="9">
        <v>0</v>
      </c>
      <c r="K133" s="45">
        <v>324</v>
      </c>
      <c r="L133" s="9">
        <v>0.0317025</v>
      </c>
      <c r="M133" s="9">
        <v>0.9257143</v>
      </c>
    </row>
    <row r="134" spans="1:13" ht="12.75">
      <c r="A134" s="16" t="s">
        <v>86</v>
      </c>
      <c r="B134" s="44">
        <v>587</v>
      </c>
      <c r="C134" s="45">
        <v>38</v>
      </c>
      <c r="D134" s="9">
        <v>0.064735946</v>
      </c>
      <c r="E134" s="45">
        <v>15</v>
      </c>
      <c r="F134" s="9">
        <v>0.0255537</v>
      </c>
      <c r="G134" s="9">
        <v>0.3947368</v>
      </c>
      <c r="H134" s="45">
        <v>0</v>
      </c>
      <c r="I134" s="9">
        <v>0</v>
      </c>
      <c r="J134" s="9">
        <v>0</v>
      </c>
      <c r="K134" s="45">
        <v>23</v>
      </c>
      <c r="L134" s="9">
        <v>0.0391823</v>
      </c>
      <c r="M134" s="9">
        <v>0.6052632</v>
      </c>
    </row>
    <row r="135" spans="1:13" ht="12.75">
      <c r="A135" s="16" t="s">
        <v>40</v>
      </c>
      <c r="B135" s="44">
        <v>4796</v>
      </c>
      <c r="C135" s="44">
        <v>420</v>
      </c>
      <c r="D135" s="18">
        <v>0.087572978</v>
      </c>
      <c r="E135" s="44">
        <v>206</v>
      </c>
      <c r="F135" s="18">
        <v>0.0429525</v>
      </c>
      <c r="G135" s="18">
        <v>0.4904762</v>
      </c>
      <c r="H135" s="44">
        <v>0</v>
      </c>
      <c r="I135" s="18">
        <v>0</v>
      </c>
      <c r="J135" s="18">
        <v>0</v>
      </c>
      <c r="K135" s="44">
        <v>214</v>
      </c>
      <c r="L135" s="18">
        <v>0.0446205</v>
      </c>
      <c r="M135" s="18">
        <v>0.5095238</v>
      </c>
    </row>
    <row r="136" spans="1:13" ht="12.75">
      <c r="A136" s="16" t="s">
        <v>41</v>
      </c>
      <c r="B136" s="44">
        <v>4340</v>
      </c>
      <c r="C136" s="44">
        <v>34</v>
      </c>
      <c r="D136" s="18">
        <v>0.007834101</v>
      </c>
      <c r="E136" s="44">
        <v>4</v>
      </c>
      <c r="F136" s="18">
        <v>0.0009217</v>
      </c>
      <c r="G136" s="18">
        <v>0.1176471</v>
      </c>
      <c r="H136" s="44">
        <v>0</v>
      </c>
      <c r="I136" s="18">
        <v>0</v>
      </c>
      <c r="J136" s="18">
        <v>0</v>
      </c>
      <c r="K136" s="44">
        <v>30</v>
      </c>
      <c r="L136" s="18">
        <v>0.0069124</v>
      </c>
      <c r="M136" s="18">
        <v>0.8823529</v>
      </c>
    </row>
    <row r="137" spans="1:13" ht="12.75">
      <c r="A137" s="16" t="s">
        <v>87</v>
      </c>
      <c r="B137" s="44">
        <v>280</v>
      </c>
      <c r="C137" s="44">
        <v>7</v>
      </c>
      <c r="D137" s="18">
        <v>0.025</v>
      </c>
      <c r="E137" s="44">
        <v>0</v>
      </c>
      <c r="F137" s="18">
        <v>0</v>
      </c>
      <c r="G137" s="18">
        <v>0</v>
      </c>
      <c r="H137" s="44">
        <v>0</v>
      </c>
      <c r="I137" s="18">
        <v>0</v>
      </c>
      <c r="J137" s="18">
        <v>0</v>
      </c>
      <c r="K137" s="44">
        <v>7</v>
      </c>
      <c r="L137" s="18">
        <v>0.025</v>
      </c>
      <c r="M137" s="18">
        <v>1</v>
      </c>
    </row>
    <row r="138" spans="1:13" ht="12.75">
      <c r="A138" s="16" t="s">
        <v>62</v>
      </c>
      <c r="B138" s="45">
        <v>510</v>
      </c>
      <c r="C138" s="45">
        <v>15</v>
      </c>
      <c r="D138" s="9">
        <v>0.029411765</v>
      </c>
      <c r="E138" s="45">
        <v>7</v>
      </c>
      <c r="F138" s="9">
        <v>0.0137255</v>
      </c>
      <c r="G138" s="9">
        <v>0.4666667</v>
      </c>
      <c r="H138" s="45">
        <v>0</v>
      </c>
      <c r="I138" s="9">
        <v>0</v>
      </c>
      <c r="J138" s="9">
        <v>0</v>
      </c>
      <c r="K138" s="45">
        <v>8</v>
      </c>
      <c r="L138" s="9">
        <v>0.0156863</v>
      </c>
      <c r="M138" s="9">
        <v>0.5333333</v>
      </c>
    </row>
    <row r="139" spans="1:13" ht="12.75">
      <c r="A139" s="16" t="s">
        <v>74</v>
      </c>
      <c r="B139" s="45">
        <v>1048</v>
      </c>
      <c r="C139" s="45">
        <v>35</v>
      </c>
      <c r="D139" s="9">
        <v>0.033396947</v>
      </c>
      <c r="E139" s="45">
        <v>11</v>
      </c>
      <c r="F139" s="9">
        <v>0.0104962</v>
      </c>
      <c r="G139" s="9">
        <v>0.3142857</v>
      </c>
      <c r="H139" s="45">
        <v>0</v>
      </c>
      <c r="I139" s="9">
        <v>0</v>
      </c>
      <c r="J139" s="9">
        <v>0</v>
      </c>
      <c r="K139" s="45">
        <v>24</v>
      </c>
      <c r="L139" s="9">
        <v>0.0229008</v>
      </c>
      <c r="M139" s="9">
        <v>0.6857143</v>
      </c>
    </row>
    <row r="140" spans="1:13" ht="12.75">
      <c r="A140" s="16" t="s">
        <v>63</v>
      </c>
      <c r="B140" s="45">
        <v>6404</v>
      </c>
      <c r="C140" s="45">
        <v>79</v>
      </c>
      <c r="D140" s="9">
        <v>0.01233604</v>
      </c>
      <c r="E140" s="45">
        <v>11</v>
      </c>
      <c r="F140" s="9">
        <v>0.0017177</v>
      </c>
      <c r="G140" s="9">
        <v>0.1392405</v>
      </c>
      <c r="H140" s="45">
        <v>0</v>
      </c>
      <c r="I140" s="9">
        <v>0</v>
      </c>
      <c r="J140" s="9">
        <v>0</v>
      </c>
      <c r="K140" s="45">
        <v>68</v>
      </c>
      <c r="L140" s="9">
        <v>0.0106184</v>
      </c>
      <c r="M140" s="9">
        <v>0.8607595</v>
      </c>
    </row>
    <row r="141" spans="1:13" ht="12.75">
      <c r="A141" s="16" t="s">
        <v>42</v>
      </c>
      <c r="B141" s="44">
        <v>3662</v>
      </c>
      <c r="C141" s="44">
        <v>160</v>
      </c>
      <c r="D141" s="18">
        <v>0.043691972</v>
      </c>
      <c r="E141" s="44">
        <v>12</v>
      </c>
      <c r="F141" s="18">
        <v>0.0032769</v>
      </c>
      <c r="G141" s="18">
        <v>0.075</v>
      </c>
      <c r="H141" s="44">
        <v>0</v>
      </c>
      <c r="I141" s="18">
        <v>0</v>
      </c>
      <c r="J141" s="18">
        <v>0</v>
      </c>
      <c r="K141" s="44">
        <v>148</v>
      </c>
      <c r="L141" s="18">
        <v>0.0404151</v>
      </c>
      <c r="M141" s="18">
        <v>0.925</v>
      </c>
    </row>
    <row r="142" spans="1:13" ht="12.75">
      <c r="A142" s="16" t="s">
        <v>77</v>
      </c>
      <c r="B142" s="44">
        <v>186</v>
      </c>
      <c r="C142" s="45">
        <v>2</v>
      </c>
      <c r="D142" s="9">
        <v>0.010752688</v>
      </c>
      <c r="E142" s="45">
        <v>0</v>
      </c>
      <c r="F142" s="9">
        <v>0</v>
      </c>
      <c r="G142" s="9">
        <v>0</v>
      </c>
      <c r="H142" s="45">
        <v>0</v>
      </c>
      <c r="I142" s="9">
        <v>0</v>
      </c>
      <c r="J142" s="9">
        <v>0</v>
      </c>
      <c r="K142" s="45">
        <v>2</v>
      </c>
      <c r="L142" s="9">
        <v>0.0107527</v>
      </c>
      <c r="M142" s="9">
        <v>1</v>
      </c>
    </row>
    <row r="143" spans="1:13" ht="12.75">
      <c r="A143" s="16" t="s">
        <v>65</v>
      </c>
      <c r="B143" s="44">
        <v>497</v>
      </c>
      <c r="C143" s="44">
        <v>10</v>
      </c>
      <c r="D143" s="18">
        <v>0.020120724</v>
      </c>
      <c r="E143" s="44">
        <v>0</v>
      </c>
      <c r="F143" s="18">
        <v>0</v>
      </c>
      <c r="G143" s="18">
        <v>0</v>
      </c>
      <c r="H143" s="44">
        <v>0</v>
      </c>
      <c r="I143" s="18">
        <v>0</v>
      </c>
      <c r="J143" s="18">
        <v>0</v>
      </c>
      <c r="K143" s="44">
        <v>10</v>
      </c>
      <c r="L143" s="18">
        <v>0.0201207</v>
      </c>
      <c r="M143" s="18">
        <v>1</v>
      </c>
    </row>
    <row r="144" spans="1:13" ht="12.75">
      <c r="A144" s="16" t="s">
        <v>43</v>
      </c>
      <c r="B144" s="44">
        <v>2479</v>
      </c>
      <c r="C144" s="44">
        <v>96</v>
      </c>
      <c r="D144" s="18">
        <v>0.038725293</v>
      </c>
      <c r="E144" s="44">
        <v>33</v>
      </c>
      <c r="F144" s="18">
        <v>0.0133118</v>
      </c>
      <c r="G144" s="18">
        <v>0.34375</v>
      </c>
      <c r="H144" s="44">
        <v>0</v>
      </c>
      <c r="I144" s="18">
        <v>0</v>
      </c>
      <c r="J144" s="18">
        <v>0</v>
      </c>
      <c r="K144" s="44">
        <v>63</v>
      </c>
      <c r="L144" s="18">
        <v>0.0254135</v>
      </c>
      <c r="M144" s="18">
        <v>0.65625</v>
      </c>
    </row>
    <row r="145" spans="1:13" ht="12.75">
      <c r="A145" s="16" t="s">
        <v>66</v>
      </c>
      <c r="B145" s="44">
        <v>155</v>
      </c>
      <c r="C145" s="44">
        <v>6</v>
      </c>
      <c r="D145" s="18">
        <v>0.038709677</v>
      </c>
      <c r="E145" s="44">
        <v>1</v>
      </c>
      <c r="F145" s="18">
        <v>0.0064516</v>
      </c>
      <c r="G145" s="18">
        <v>0.1666667</v>
      </c>
      <c r="H145" s="44">
        <v>0</v>
      </c>
      <c r="I145" s="18">
        <v>0</v>
      </c>
      <c r="J145" s="18">
        <v>0</v>
      </c>
      <c r="K145" s="44">
        <v>5</v>
      </c>
      <c r="L145" s="18">
        <v>0.0322581</v>
      </c>
      <c r="M145" s="18">
        <v>0.8333333</v>
      </c>
    </row>
    <row r="146" spans="1:13" ht="12.75">
      <c r="A146" s="16" t="s">
        <v>45</v>
      </c>
      <c r="B146" s="44">
        <v>1487</v>
      </c>
      <c r="C146" s="44">
        <v>47</v>
      </c>
      <c r="D146" s="18">
        <v>0.031607263</v>
      </c>
      <c r="E146" s="44">
        <v>0</v>
      </c>
      <c r="F146" s="18">
        <v>0</v>
      </c>
      <c r="G146" s="18">
        <v>0</v>
      </c>
      <c r="H146" s="44">
        <v>0</v>
      </c>
      <c r="I146" s="18">
        <v>0</v>
      </c>
      <c r="J146" s="18">
        <v>0</v>
      </c>
      <c r="K146" s="44">
        <v>47</v>
      </c>
      <c r="L146" s="18">
        <v>0.0316073</v>
      </c>
      <c r="M146" s="18">
        <v>1</v>
      </c>
    </row>
    <row r="147" spans="1:13" ht="12.75">
      <c r="A147" s="16" t="s">
        <v>79</v>
      </c>
      <c r="B147" s="44">
        <v>50</v>
      </c>
      <c r="C147" s="45">
        <v>0</v>
      </c>
      <c r="D147" s="9" t="s">
        <v>98</v>
      </c>
      <c r="E147" s="45" t="s">
        <v>98</v>
      </c>
      <c r="F147" s="9" t="s">
        <v>98</v>
      </c>
      <c r="G147" s="9" t="s">
        <v>98</v>
      </c>
      <c r="H147" s="45" t="s">
        <v>98</v>
      </c>
      <c r="I147" s="9" t="s">
        <v>98</v>
      </c>
      <c r="J147" s="9" t="s">
        <v>98</v>
      </c>
      <c r="K147" s="45" t="s">
        <v>98</v>
      </c>
      <c r="L147" s="9" t="s">
        <v>98</v>
      </c>
      <c r="M147" s="9" t="s">
        <v>98</v>
      </c>
    </row>
    <row r="148" spans="1:13" ht="12.75">
      <c r="A148" s="16"/>
      <c r="B148" s="44"/>
      <c r="C148" s="44"/>
      <c r="D148" s="18"/>
      <c r="E148" s="44"/>
      <c r="F148" s="18"/>
      <c r="G148" s="18"/>
      <c r="H148" s="44"/>
      <c r="I148" s="18"/>
      <c r="J148" s="18"/>
      <c r="K148" s="44"/>
      <c r="L148" s="18"/>
      <c r="M148" s="18"/>
    </row>
    <row r="149" spans="1:13" ht="12.75">
      <c r="A149" s="4" t="s">
        <v>12</v>
      </c>
      <c r="B149" s="51">
        <v>107295</v>
      </c>
      <c r="C149" s="51">
        <v>3741</v>
      </c>
      <c r="D149" s="34">
        <v>0.0348664895847896</v>
      </c>
      <c r="E149" s="51">
        <v>790</v>
      </c>
      <c r="F149" s="34">
        <v>0.007362878046507293</v>
      </c>
      <c r="G149" s="34">
        <v>0.2111734830259289</v>
      </c>
      <c r="H149" s="51">
        <v>0</v>
      </c>
      <c r="I149" s="34">
        <v>0</v>
      </c>
      <c r="J149" s="34">
        <v>0</v>
      </c>
      <c r="K149" s="51">
        <v>2951</v>
      </c>
      <c r="L149" s="34">
        <v>0.027503611538282305</v>
      </c>
      <c r="M149" s="34">
        <v>0.7888265169740711</v>
      </c>
    </row>
  </sheetData>
  <sheetProtection/>
  <mergeCells count="30">
    <mergeCell ref="A6:A7"/>
    <mergeCell ref="B6:B7"/>
    <mergeCell ref="C6:C7"/>
    <mergeCell ref="D6:D7"/>
    <mergeCell ref="E6:E7"/>
    <mergeCell ref="F6:G6"/>
    <mergeCell ref="H6:H7"/>
    <mergeCell ref="I6:J6"/>
    <mergeCell ref="K6:K7"/>
    <mergeCell ref="L6:M6"/>
    <mergeCell ref="A45:A46"/>
    <mergeCell ref="B45:B46"/>
    <mergeCell ref="C45:C46"/>
    <mergeCell ref="D45:D46"/>
    <mergeCell ref="E45:E46"/>
    <mergeCell ref="F45:G45"/>
    <mergeCell ref="A99:A100"/>
    <mergeCell ref="B99:B100"/>
    <mergeCell ref="C99:C100"/>
    <mergeCell ref="D99:D100"/>
    <mergeCell ref="E99:E100"/>
    <mergeCell ref="F99:G99"/>
    <mergeCell ref="H99:H100"/>
    <mergeCell ref="I99:J99"/>
    <mergeCell ref="K99:K100"/>
    <mergeCell ref="L99:M99"/>
    <mergeCell ref="H45:H46"/>
    <mergeCell ref="I45:J45"/>
    <mergeCell ref="K45:K46"/>
    <mergeCell ref="L45:M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7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33203125" defaultRowHeight="11.25"/>
  <cols>
    <col min="1" max="1" width="45.5" style="14" customWidth="1"/>
    <col min="2" max="2" width="14.83203125" style="52" customWidth="1"/>
    <col min="3" max="3" width="14.83203125" style="42" customWidth="1"/>
    <col min="4" max="4" width="14.83203125" style="21" customWidth="1"/>
    <col min="5" max="5" width="14.83203125" style="42" customWidth="1"/>
    <col min="6" max="7" width="14.83203125" style="21" customWidth="1"/>
    <col min="8" max="8" width="14.83203125" style="42" customWidth="1"/>
    <col min="9" max="10" width="14.83203125" style="21" customWidth="1"/>
    <col min="11" max="11" width="14.83203125" style="42" customWidth="1"/>
    <col min="12" max="13" width="14.83203125" style="21" customWidth="1"/>
    <col min="14" max="14" width="1.83203125" style="3" customWidth="1"/>
    <col min="15" max="15" width="12.16015625" style="14" customWidth="1"/>
    <col min="16" max="17" width="12.16015625" style="19" customWidth="1"/>
    <col min="18" max="19" width="12.16015625" style="14" customWidth="1"/>
    <col min="20" max="20" width="12.83203125" style="14" customWidth="1"/>
    <col min="21" max="25" width="12.16015625" style="14" customWidth="1"/>
    <col min="26" max="26" width="1.83203125" style="3" customWidth="1"/>
    <col min="27" max="31" width="12.16015625" style="14" customWidth="1"/>
    <col min="32" max="32" width="12.83203125" style="14" customWidth="1"/>
    <col min="33" max="36" width="12.16015625" style="14" customWidth="1"/>
    <col min="37" max="37" width="12.33203125" style="14" customWidth="1"/>
    <col min="38" max="16384" width="9.33203125" style="14" customWidth="1"/>
  </cols>
  <sheetData>
    <row r="1" spans="1:26" ht="20.25">
      <c r="A1" s="90" t="s">
        <v>102</v>
      </c>
      <c r="B1" s="90"/>
      <c r="C1" s="39"/>
      <c r="D1" s="26"/>
      <c r="E1" s="39"/>
      <c r="F1" s="26"/>
      <c r="G1" s="26"/>
      <c r="H1" s="39"/>
      <c r="I1" s="26"/>
      <c r="J1" s="26"/>
      <c r="K1" s="39"/>
      <c r="L1" s="26"/>
      <c r="M1" s="26"/>
      <c r="O1" s="1"/>
      <c r="P1" s="14"/>
      <c r="Q1" s="1"/>
      <c r="R1" s="3"/>
      <c r="S1" s="3"/>
      <c r="T1" s="3"/>
      <c r="U1" s="3"/>
      <c r="V1" s="3"/>
      <c r="W1" s="3"/>
      <c r="X1" s="3"/>
      <c r="Y1" s="3"/>
      <c r="Z1" s="14"/>
    </row>
    <row r="2" spans="1:26" ht="20.25">
      <c r="A2" s="12" t="s">
        <v>114</v>
      </c>
      <c r="B2" s="40"/>
      <c r="C2" s="40"/>
      <c r="D2" s="32"/>
      <c r="E2" s="40"/>
      <c r="F2" s="32"/>
      <c r="G2" s="32"/>
      <c r="H2" s="40"/>
      <c r="I2" s="32"/>
      <c r="J2" s="32"/>
      <c r="K2" s="40"/>
      <c r="L2" s="32"/>
      <c r="M2" s="32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2"/>
    </row>
    <row r="3" spans="1:25" ht="20.25">
      <c r="A3" s="13" t="s">
        <v>14</v>
      </c>
      <c r="B3" s="41"/>
      <c r="C3" s="41"/>
      <c r="D3" s="33"/>
      <c r="E3" s="41"/>
      <c r="F3" s="33"/>
      <c r="G3" s="33"/>
      <c r="H3" s="41"/>
      <c r="I3" s="33"/>
      <c r="J3" s="33"/>
      <c r="K3" s="41"/>
      <c r="L3" s="33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17" s="3" customFormat="1" ht="12.75">
      <c r="B4" s="42"/>
      <c r="C4" s="42"/>
      <c r="D4" s="21"/>
      <c r="E4" s="42"/>
      <c r="F4" s="21"/>
      <c r="G4" s="21"/>
      <c r="H4" s="42"/>
      <c r="I4" s="21"/>
      <c r="J4" s="21"/>
      <c r="K4" s="42"/>
      <c r="L4" s="21"/>
      <c r="M4" s="21"/>
      <c r="P4" s="15"/>
      <c r="Q4" s="15"/>
    </row>
    <row r="5" spans="1:17" s="3" customFormat="1" ht="14.25">
      <c r="A5" s="7" t="s">
        <v>13</v>
      </c>
      <c r="B5" s="43"/>
      <c r="C5" s="43"/>
      <c r="D5" s="25"/>
      <c r="E5" s="43"/>
      <c r="F5" s="25"/>
      <c r="G5" s="25"/>
      <c r="H5" s="43"/>
      <c r="I5" s="25"/>
      <c r="J5" s="25"/>
      <c r="K5" s="43"/>
      <c r="L5" s="25"/>
      <c r="M5" s="25"/>
      <c r="P5" s="15"/>
      <c r="Q5" s="15"/>
    </row>
    <row r="6" spans="1:17" s="3" customFormat="1" ht="12.75" customHeight="1">
      <c r="A6" s="73" t="s">
        <v>4</v>
      </c>
      <c r="B6" s="75" t="s">
        <v>0</v>
      </c>
      <c r="C6" s="75" t="s">
        <v>3</v>
      </c>
      <c r="D6" s="78" t="s">
        <v>1</v>
      </c>
      <c r="E6" s="75" t="s">
        <v>5</v>
      </c>
      <c r="F6" s="82" t="s">
        <v>6</v>
      </c>
      <c r="G6" s="83"/>
      <c r="H6" s="75" t="s">
        <v>8</v>
      </c>
      <c r="I6" s="82" t="s">
        <v>7</v>
      </c>
      <c r="J6" s="83"/>
      <c r="K6" s="75" t="s">
        <v>2</v>
      </c>
      <c r="L6" s="82" t="s">
        <v>9</v>
      </c>
      <c r="M6" s="83"/>
      <c r="P6" s="15"/>
      <c r="Q6" s="15"/>
    </row>
    <row r="7" spans="1:17" s="3" customFormat="1" ht="12.75">
      <c r="A7" s="74"/>
      <c r="B7" s="76"/>
      <c r="C7" s="77"/>
      <c r="D7" s="79"/>
      <c r="E7" s="77"/>
      <c r="F7" s="30" t="s">
        <v>0</v>
      </c>
      <c r="G7" s="28" t="s">
        <v>3</v>
      </c>
      <c r="H7" s="77"/>
      <c r="I7" s="27" t="s">
        <v>0</v>
      </c>
      <c r="J7" s="27" t="s">
        <v>3</v>
      </c>
      <c r="K7" s="77"/>
      <c r="L7" s="27" t="s">
        <v>0</v>
      </c>
      <c r="M7" s="27" t="s">
        <v>3</v>
      </c>
      <c r="P7" s="15"/>
      <c r="Q7" s="15"/>
    </row>
    <row r="8" spans="1:17" s="3" customFormat="1" ht="12.75">
      <c r="A8" s="16"/>
      <c r="B8" s="44"/>
      <c r="C8" s="44"/>
      <c r="D8" s="18"/>
      <c r="E8" s="44"/>
      <c r="F8" s="29"/>
      <c r="G8" s="20"/>
      <c r="H8" s="44"/>
      <c r="I8" s="18"/>
      <c r="J8" s="18"/>
      <c r="K8" s="44"/>
      <c r="L8" s="18"/>
      <c r="M8" s="18"/>
      <c r="P8" s="15"/>
      <c r="Q8" s="15"/>
    </row>
    <row r="9" spans="1:17" s="3" customFormat="1" ht="12.75">
      <c r="A9" s="16" t="s">
        <v>17</v>
      </c>
      <c r="B9" s="45">
        <v>44</v>
      </c>
      <c r="C9" s="45">
        <v>0</v>
      </c>
      <c r="D9" s="9" t="s">
        <v>98</v>
      </c>
      <c r="E9" s="45" t="s">
        <v>98</v>
      </c>
      <c r="F9" s="9" t="s">
        <v>98</v>
      </c>
      <c r="G9" s="9" t="s">
        <v>98</v>
      </c>
      <c r="H9" s="45" t="s">
        <v>98</v>
      </c>
      <c r="I9" s="9" t="s">
        <v>98</v>
      </c>
      <c r="J9" s="9" t="s">
        <v>98</v>
      </c>
      <c r="K9" s="45" t="s">
        <v>98</v>
      </c>
      <c r="L9" s="9" t="s">
        <v>98</v>
      </c>
      <c r="M9" s="9" t="s">
        <v>98</v>
      </c>
      <c r="P9" s="15"/>
      <c r="Q9" s="15"/>
    </row>
    <row r="10" spans="1:17" s="3" customFormat="1" ht="12.75">
      <c r="A10" s="16" t="s">
        <v>121</v>
      </c>
      <c r="B10" s="45">
        <v>403</v>
      </c>
      <c r="C10" s="45">
        <v>0</v>
      </c>
      <c r="D10" s="9" t="s">
        <v>98</v>
      </c>
      <c r="E10" s="45" t="s">
        <v>98</v>
      </c>
      <c r="F10" s="9" t="s">
        <v>98</v>
      </c>
      <c r="G10" s="9" t="s">
        <v>98</v>
      </c>
      <c r="H10" s="45" t="s">
        <v>98</v>
      </c>
      <c r="I10" s="9" t="s">
        <v>98</v>
      </c>
      <c r="J10" s="9" t="s">
        <v>98</v>
      </c>
      <c r="K10" s="45" t="s">
        <v>98</v>
      </c>
      <c r="L10" s="9" t="s">
        <v>98</v>
      </c>
      <c r="M10" s="9" t="s">
        <v>98</v>
      </c>
      <c r="P10" s="15"/>
      <c r="Q10" s="15"/>
    </row>
    <row r="11" spans="1:17" s="3" customFormat="1" ht="12.75">
      <c r="A11" s="16" t="s">
        <v>122</v>
      </c>
      <c r="B11" s="45">
        <v>568</v>
      </c>
      <c r="C11" s="45">
        <v>0</v>
      </c>
      <c r="D11" s="9" t="s">
        <v>98</v>
      </c>
      <c r="E11" s="45" t="s">
        <v>98</v>
      </c>
      <c r="F11" s="9" t="s">
        <v>98</v>
      </c>
      <c r="G11" s="9" t="s">
        <v>98</v>
      </c>
      <c r="H11" s="45" t="s">
        <v>98</v>
      </c>
      <c r="I11" s="9" t="s">
        <v>98</v>
      </c>
      <c r="J11" s="9" t="s">
        <v>98</v>
      </c>
      <c r="K11" s="45" t="s">
        <v>98</v>
      </c>
      <c r="L11" s="9" t="s">
        <v>98</v>
      </c>
      <c r="M11" s="9" t="s">
        <v>98</v>
      </c>
      <c r="P11" s="15"/>
      <c r="Q11" s="15"/>
    </row>
    <row r="12" spans="1:17" s="3" customFormat="1" ht="12.75">
      <c r="A12" s="16" t="s">
        <v>123</v>
      </c>
      <c r="B12" s="45">
        <v>882</v>
      </c>
      <c r="C12" s="45">
        <v>0</v>
      </c>
      <c r="D12" s="9" t="s">
        <v>98</v>
      </c>
      <c r="E12" s="45" t="s">
        <v>98</v>
      </c>
      <c r="F12" s="9" t="s">
        <v>98</v>
      </c>
      <c r="G12" s="9" t="s">
        <v>98</v>
      </c>
      <c r="H12" s="45" t="s">
        <v>98</v>
      </c>
      <c r="I12" s="9" t="s">
        <v>98</v>
      </c>
      <c r="J12" s="9" t="s">
        <v>98</v>
      </c>
      <c r="K12" s="45" t="s">
        <v>98</v>
      </c>
      <c r="L12" s="9" t="s">
        <v>98</v>
      </c>
      <c r="M12" s="9" t="s">
        <v>98</v>
      </c>
      <c r="P12" s="15"/>
      <c r="Q12" s="15"/>
    </row>
    <row r="13" spans="1:17" s="3" customFormat="1" ht="12.75">
      <c r="A13" s="16" t="s">
        <v>20</v>
      </c>
      <c r="B13" s="45">
        <v>2425</v>
      </c>
      <c r="C13" s="45">
        <v>0</v>
      </c>
      <c r="D13" s="9" t="s">
        <v>98</v>
      </c>
      <c r="E13" s="45" t="s">
        <v>98</v>
      </c>
      <c r="F13" s="9" t="s">
        <v>98</v>
      </c>
      <c r="G13" s="9" t="s">
        <v>98</v>
      </c>
      <c r="H13" s="45" t="s">
        <v>98</v>
      </c>
      <c r="I13" s="9" t="s">
        <v>98</v>
      </c>
      <c r="J13" s="9" t="s">
        <v>98</v>
      </c>
      <c r="K13" s="45" t="s">
        <v>98</v>
      </c>
      <c r="L13" s="9" t="s">
        <v>98</v>
      </c>
      <c r="M13" s="9" t="s">
        <v>98</v>
      </c>
      <c r="P13" s="15"/>
      <c r="Q13" s="15"/>
    </row>
    <row r="14" spans="1:17" s="3" customFormat="1" ht="12.75">
      <c r="A14" s="16" t="s">
        <v>67</v>
      </c>
      <c r="B14" s="45">
        <v>22</v>
      </c>
      <c r="C14" s="45">
        <v>0</v>
      </c>
      <c r="D14" s="9" t="s">
        <v>98</v>
      </c>
      <c r="E14" s="45" t="s">
        <v>98</v>
      </c>
      <c r="F14" s="9" t="s">
        <v>98</v>
      </c>
      <c r="G14" s="9" t="s">
        <v>98</v>
      </c>
      <c r="H14" s="45" t="s">
        <v>98</v>
      </c>
      <c r="I14" s="9" t="s">
        <v>98</v>
      </c>
      <c r="J14" s="9" t="s">
        <v>98</v>
      </c>
      <c r="K14" s="45" t="s">
        <v>98</v>
      </c>
      <c r="L14" s="9" t="s">
        <v>98</v>
      </c>
      <c r="M14" s="9" t="s">
        <v>98</v>
      </c>
      <c r="P14" s="15"/>
      <c r="Q14" s="15"/>
    </row>
    <row r="15" spans="1:17" s="3" customFormat="1" ht="12.75">
      <c r="A15" s="16" t="s">
        <v>80</v>
      </c>
      <c r="B15" s="45">
        <v>246</v>
      </c>
      <c r="C15" s="45">
        <v>0</v>
      </c>
      <c r="D15" s="9" t="s">
        <v>98</v>
      </c>
      <c r="E15" s="45" t="s">
        <v>98</v>
      </c>
      <c r="F15" s="9" t="s">
        <v>98</v>
      </c>
      <c r="G15" s="9" t="s">
        <v>98</v>
      </c>
      <c r="H15" s="45" t="s">
        <v>98</v>
      </c>
      <c r="I15" s="9" t="s">
        <v>98</v>
      </c>
      <c r="J15" s="9" t="s">
        <v>98</v>
      </c>
      <c r="K15" s="45" t="s">
        <v>98</v>
      </c>
      <c r="L15" s="9" t="s">
        <v>98</v>
      </c>
      <c r="M15" s="9" t="s">
        <v>98</v>
      </c>
      <c r="P15" s="15"/>
      <c r="Q15" s="15"/>
    </row>
    <row r="16" spans="1:17" s="3" customFormat="1" ht="12.75">
      <c r="A16" s="16" t="s">
        <v>21</v>
      </c>
      <c r="B16" s="45">
        <v>2448</v>
      </c>
      <c r="C16" s="45">
        <v>3</v>
      </c>
      <c r="D16" s="9">
        <v>0.00122549</v>
      </c>
      <c r="E16" s="45">
        <v>0</v>
      </c>
      <c r="F16" s="8">
        <v>0</v>
      </c>
      <c r="G16" s="9">
        <v>0</v>
      </c>
      <c r="H16" s="45">
        <v>0</v>
      </c>
      <c r="I16" s="9">
        <v>0</v>
      </c>
      <c r="J16" s="9">
        <v>0</v>
      </c>
      <c r="K16" s="45">
        <v>3</v>
      </c>
      <c r="L16" s="9">
        <v>0.0012255</v>
      </c>
      <c r="M16" s="9">
        <v>1</v>
      </c>
      <c r="P16" s="15"/>
      <c r="Q16" s="15"/>
    </row>
    <row r="17" spans="1:17" s="3" customFormat="1" ht="12.75">
      <c r="A17" s="16" t="s">
        <v>69</v>
      </c>
      <c r="B17" s="45">
        <v>335</v>
      </c>
      <c r="C17" s="45">
        <v>0</v>
      </c>
      <c r="D17" s="9" t="s">
        <v>98</v>
      </c>
      <c r="E17" s="45" t="s">
        <v>98</v>
      </c>
      <c r="F17" s="9" t="s">
        <v>98</v>
      </c>
      <c r="G17" s="9" t="s">
        <v>98</v>
      </c>
      <c r="H17" s="45" t="s">
        <v>98</v>
      </c>
      <c r="I17" s="9" t="s">
        <v>98</v>
      </c>
      <c r="J17" s="9" t="s">
        <v>98</v>
      </c>
      <c r="K17" s="45" t="s">
        <v>98</v>
      </c>
      <c r="L17" s="9" t="s">
        <v>98</v>
      </c>
      <c r="M17" s="9" t="s">
        <v>98</v>
      </c>
      <c r="P17" s="15"/>
      <c r="Q17" s="15"/>
    </row>
    <row r="18" spans="1:17" s="3" customFormat="1" ht="12.75">
      <c r="A18" s="16" t="s">
        <v>22</v>
      </c>
      <c r="B18" s="45">
        <v>26</v>
      </c>
      <c r="C18" s="45">
        <v>0</v>
      </c>
      <c r="D18" s="9" t="s">
        <v>98</v>
      </c>
      <c r="E18" s="45" t="s">
        <v>98</v>
      </c>
      <c r="F18" s="9" t="s">
        <v>98</v>
      </c>
      <c r="G18" s="9" t="s">
        <v>98</v>
      </c>
      <c r="H18" s="45" t="s">
        <v>98</v>
      </c>
      <c r="I18" s="9" t="s">
        <v>98</v>
      </c>
      <c r="J18" s="9" t="s">
        <v>98</v>
      </c>
      <c r="K18" s="45" t="s">
        <v>98</v>
      </c>
      <c r="L18" s="9" t="s">
        <v>98</v>
      </c>
      <c r="M18" s="9" t="s">
        <v>98</v>
      </c>
      <c r="P18" s="15"/>
      <c r="Q18" s="15"/>
    </row>
    <row r="19" spans="1:17" s="3" customFormat="1" ht="12.75">
      <c r="A19" s="16" t="s">
        <v>51</v>
      </c>
      <c r="B19" s="45">
        <v>3</v>
      </c>
      <c r="C19" s="45">
        <v>0</v>
      </c>
      <c r="D19" s="9" t="s">
        <v>98</v>
      </c>
      <c r="E19" s="45" t="s">
        <v>98</v>
      </c>
      <c r="F19" s="9" t="s">
        <v>98</v>
      </c>
      <c r="G19" s="9" t="s">
        <v>98</v>
      </c>
      <c r="H19" s="45" t="s">
        <v>98</v>
      </c>
      <c r="I19" s="9" t="s">
        <v>98</v>
      </c>
      <c r="J19" s="9" t="s">
        <v>98</v>
      </c>
      <c r="K19" s="45" t="s">
        <v>98</v>
      </c>
      <c r="L19" s="9" t="s">
        <v>98</v>
      </c>
      <c r="M19" s="9" t="s">
        <v>98</v>
      </c>
      <c r="P19" s="15"/>
      <c r="Q19" s="15"/>
    </row>
    <row r="20" spans="1:17" s="3" customFormat="1" ht="12.75">
      <c r="A20" s="16" t="s">
        <v>23</v>
      </c>
      <c r="B20" s="45">
        <v>58</v>
      </c>
      <c r="C20" s="45">
        <v>0</v>
      </c>
      <c r="D20" s="9" t="s">
        <v>98</v>
      </c>
      <c r="E20" s="45" t="s">
        <v>98</v>
      </c>
      <c r="F20" s="9" t="s">
        <v>98</v>
      </c>
      <c r="G20" s="9" t="s">
        <v>98</v>
      </c>
      <c r="H20" s="45" t="s">
        <v>98</v>
      </c>
      <c r="I20" s="9" t="s">
        <v>98</v>
      </c>
      <c r="J20" s="9" t="s">
        <v>98</v>
      </c>
      <c r="K20" s="45" t="s">
        <v>98</v>
      </c>
      <c r="L20" s="9" t="s">
        <v>98</v>
      </c>
      <c r="M20" s="9" t="s">
        <v>98</v>
      </c>
      <c r="P20" s="15"/>
      <c r="Q20" s="15"/>
    </row>
    <row r="21" spans="1:17" s="3" customFormat="1" ht="12.75">
      <c r="A21" s="16" t="s">
        <v>52</v>
      </c>
      <c r="B21" s="45">
        <v>509</v>
      </c>
      <c r="C21" s="45">
        <v>0</v>
      </c>
      <c r="D21" s="9" t="s">
        <v>98</v>
      </c>
      <c r="E21" s="45" t="s">
        <v>98</v>
      </c>
      <c r="F21" s="9" t="s">
        <v>98</v>
      </c>
      <c r="G21" s="9" t="s">
        <v>98</v>
      </c>
      <c r="H21" s="45" t="s">
        <v>98</v>
      </c>
      <c r="I21" s="9" t="s">
        <v>98</v>
      </c>
      <c r="J21" s="9" t="s">
        <v>98</v>
      </c>
      <c r="K21" s="45" t="s">
        <v>98</v>
      </c>
      <c r="L21" s="9" t="s">
        <v>98</v>
      </c>
      <c r="M21" s="9" t="s">
        <v>98</v>
      </c>
      <c r="P21" s="15"/>
      <c r="Q21" s="15"/>
    </row>
    <row r="22" spans="1:17" s="3" customFormat="1" ht="12.75">
      <c r="A22" s="16" t="s">
        <v>24</v>
      </c>
      <c r="B22" s="45">
        <v>359</v>
      </c>
      <c r="C22" s="45">
        <v>0</v>
      </c>
      <c r="D22" s="9" t="s">
        <v>98</v>
      </c>
      <c r="E22" s="45" t="s">
        <v>98</v>
      </c>
      <c r="F22" s="9" t="s">
        <v>98</v>
      </c>
      <c r="G22" s="9" t="s">
        <v>98</v>
      </c>
      <c r="H22" s="45" t="s">
        <v>98</v>
      </c>
      <c r="I22" s="9" t="s">
        <v>98</v>
      </c>
      <c r="J22" s="9" t="s">
        <v>98</v>
      </c>
      <c r="K22" s="45" t="s">
        <v>98</v>
      </c>
      <c r="L22" s="9" t="s">
        <v>98</v>
      </c>
      <c r="M22" s="9" t="s">
        <v>98</v>
      </c>
      <c r="P22" s="15"/>
      <c r="Q22" s="15"/>
    </row>
    <row r="23" spans="1:17" s="3" customFormat="1" ht="12.75">
      <c r="A23" s="16" t="s">
        <v>53</v>
      </c>
      <c r="B23" s="45">
        <v>86</v>
      </c>
      <c r="C23" s="45">
        <v>0</v>
      </c>
      <c r="D23" s="9" t="s">
        <v>98</v>
      </c>
      <c r="E23" s="45" t="s">
        <v>98</v>
      </c>
      <c r="F23" s="9" t="s">
        <v>98</v>
      </c>
      <c r="G23" s="9" t="s">
        <v>98</v>
      </c>
      <c r="H23" s="45" t="s">
        <v>98</v>
      </c>
      <c r="I23" s="9" t="s">
        <v>98</v>
      </c>
      <c r="J23" s="9" t="s">
        <v>98</v>
      </c>
      <c r="K23" s="45" t="s">
        <v>98</v>
      </c>
      <c r="L23" s="9" t="s">
        <v>98</v>
      </c>
      <c r="M23" s="9" t="s">
        <v>98</v>
      </c>
      <c r="P23" s="15"/>
      <c r="Q23" s="15"/>
    </row>
    <row r="24" spans="1:17" s="3" customFormat="1" ht="12.75">
      <c r="A24" s="16" t="s">
        <v>25</v>
      </c>
      <c r="B24" s="45">
        <v>1750</v>
      </c>
      <c r="C24" s="45">
        <v>0</v>
      </c>
      <c r="D24" s="9" t="s">
        <v>98</v>
      </c>
      <c r="E24" s="45" t="s">
        <v>98</v>
      </c>
      <c r="F24" s="9" t="s">
        <v>98</v>
      </c>
      <c r="G24" s="9" t="s">
        <v>98</v>
      </c>
      <c r="H24" s="45" t="s">
        <v>98</v>
      </c>
      <c r="I24" s="9" t="s">
        <v>98</v>
      </c>
      <c r="J24" s="9" t="s">
        <v>98</v>
      </c>
      <c r="K24" s="45" t="s">
        <v>98</v>
      </c>
      <c r="L24" s="9" t="s">
        <v>98</v>
      </c>
      <c r="M24" s="9" t="s">
        <v>98</v>
      </c>
      <c r="P24" s="15"/>
      <c r="Q24" s="15"/>
    </row>
    <row r="25" spans="1:17" s="3" customFormat="1" ht="12.75">
      <c r="A25" s="16" t="s">
        <v>26</v>
      </c>
      <c r="B25" s="45">
        <v>669</v>
      </c>
      <c r="C25" s="45">
        <v>0</v>
      </c>
      <c r="D25" s="9" t="s">
        <v>98</v>
      </c>
      <c r="E25" s="45" t="s">
        <v>98</v>
      </c>
      <c r="F25" s="9" t="s">
        <v>98</v>
      </c>
      <c r="G25" s="9" t="s">
        <v>98</v>
      </c>
      <c r="H25" s="45" t="s">
        <v>98</v>
      </c>
      <c r="I25" s="9" t="s">
        <v>98</v>
      </c>
      <c r="J25" s="9" t="s">
        <v>98</v>
      </c>
      <c r="K25" s="45" t="s">
        <v>98</v>
      </c>
      <c r="L25" s="9" t="s">
        <v>98</v>
      </c>
      <c r="M25" s="9" t="s">
        <v>98</v>
      </c>
      <c r="P25" s="15"/>
      <c r="Q25" s="15"/>
    </row>
    <row r="26" spans="1:17" s="3" customFormat="1" ht="12.75">
      <c r="A26" s="16" t="s">
        <v>27</v>
      </c>
      <c r="B26" s="45">
        <v>30</v>
      </c>
      <c r="C26" s="45">
        <v>0</v>
      </c>
      <c r="D26" s="9" t="s">
        <v>98</v>
      </c>
      <c r="E26" s="45" t="s">
        <v>98</v>
      </c>
      <c r="F26" s="9" t="s">
        <v>98</v>
      </c>
      <c r="G26" s="9" t="s">
        <v>98</v>
      </c>
      <c r="H26" s="45" t="s">
        <v>98</v>
      </c>
      <c r="I26" s="9" t="s">
        <v>98</v>
      </c>
      <c r="J26" s="9" t="s">
        <v>98</v>
      </c>
      <c r="K26" s="45" t="s">
        <v>98</v>
      </c>
      <c r="L26" s="9" t="s">
        <v>98</v>
      </c>
      <c r="M26" s="9" t="s">
        <v>98</v>
      </c>
      <c r="P26" s="15"/>
      <c r="Q26" s="15"/>
    </row>
    <row r="27" spans="1:17" s="3" customFormat="1" ht="12.75">
      <c r="A27" s="16" t="s">
        <v>28</v>
      </c>
      <c r="B27" s="45">
        <v>38</v>
      </c>
      <c r="C27" s="45">
        <v>0</v>
      </c>
      <c r="D27" s="9" t="s">
        <v>98</v>
      </c>
      <c r="E27" s="45" t="s">
        <v>98</v>
      </c>
      <c r="F27" s="9" t="s">
        <v>98</v>
      </c>
      <c r="G27" s="9" t="s">
        <v>98</v>
      </c>
      <c r="H27" s="45" t="s">
        <v>98</v>
      </c>
      <c r="I27" s="9" t="s">
        <v>98</v>
      </c>
      <c r="J27" s="9" t="s">
        <v>98</v>
      </c>
      <c r="K27" s="45" t="s">
        <v>98</v>
      </c>
      <c r="L27" s="9" t="s">
        <v>98</v>
      </c>
      <c r="M27" s="9" t="s">
        <v>98</v>
      </c>
      <c r="P27" s="15"/>
      <c r="Q27" s="15"/>
    </row>
    <row r="28" spans="1:17" s="3" customFormat="1" ht="12.75">
      <c r="A28" s="58" t="s">
        <v>29</v>
      </c>
      <c r="B28" s="46">
        <v>914</v>
      </c>
      <c r="C28" s="45">
        <v>1</v>
      </c>
      <c r="D28" s="9">
        <v>0.001094092</v>
      </c>
      <c r="E28" s="45">
        <v>0</v>
      </c>
      <c r="F28" s="9">
        <v>0</v>
      </c>
      <c r="G28" s="9">
        <v>0</v>
      </c>
      <c r="H28" s="45">
        <v>0</v>
      </c>
      <c r="I28" s="9">
        <v>0</v>
      </c>
      <c r="J28" s="9">
        <v>0</v>
      </c>
      <c r="K28" s="45">
        <v>1</v>
      </c>
      <c r="L28" s="9">
        <v>0.0010941</v>
      </c>
      <c r="M28" s="9">
        <v>1</v>
      </c>
      <c r="P28" s="15"/>
      <c r="Q28" s="15"/>
    </row>
    <row r="29" spans="1:17" s="3" customFormat="1" ht="12.75">
      <c r="A29" s="16" t="s">
        <v>31</v>
      </c>
      <c r="B29" s="45">
        <v>109</v>
      </c>
      <c r="C29" s="45">
        <v>0</v>
      </c>
      <c r="D29" s="9" t="s">
        <v>98</v>
      </c>
      <c r="E29" s="45" t="s">
        <v>98</v>
      </c>
      <c r="F29" s="9" t="s">
        <v>98</v>
      </c>
      <c r="G29" s="9" t="s">
        <v>98</v>
      </c>
      <c r="H29" s="45" t="s">
        <v>98</v>
      </c>
      <c r="I29" s="9" t="s">
        <v>98</v>
      </c>
      <c r="J29" s="9" t="s">
        <v>98</v>
      </c>
      <c r="K29" s="45" t="s">
        <v>98</v>
      </c>
      <c r="L29" s="9" t="s">
        <v>98</v>
      </c>
      <c r="M29" s="9" t="s">
        <v>98</v>
      </c>
      <c r="P29" s="15"/>
      <c r="Q29" s="15"/>
    </row>
    <row r="30" spans="1:17" s="3" customFormat="1" ht="12.75">
      <c r="A30" s="16" t="s">
        <v>32</v>
      </c>
      <c r="B30" s="45">
        <v>909</v>
      </c>
      <c r="C30" s="45">
        <v>0</v>
      </c>
      <c r="D30" s="9" t="s">
        <v>98</v>
      </c>
      <c r="E30" s="45" t="s">
        <v>98</v>
      </c>
      <c r="F30" s="9" t="s">
        <v>98</v>
      </c>
      <c r="G30" s="9" t="s">
        <v>98</v>
      </c>
      <c r="H30" s="45" t="s">
        <v>98</v>
      </c>
      <c r="I30" s="9" t="s">
        <v>98</v>
      </c>
      <c r="J30" s="9" t="s">
        <v>98</v>
      </c>
      <c r="K30" s="45" t="s">
        <v>98</v>
      </c>
      <c r="L30" s="9" t="s">
        <v>98</v>
      </c>
      <c r="M30" s="9" t="s">
        <v>98</v>
      </c>
      <c r="P30" s="15"/>
      <c r="Q30" s="15"/>
    </row>
    <row r="31" spans="1:17" s="3" customFormat="1" ht="12.75">
      <c r="A31" s="16" t="s">
        <v>33</v>
      </c>
      <c r="B31" s="45">
        <v>1515</v>
      </c>
      <c r="C31" s="45">
        <v>0</v>
      </c>
      <c r="D31" s="9" t="s">
        <v>98</v>
      </c>
      <c r="E31" s="45" t="s">
        <v>98</v>
      </c>
      <c r="F31" s="9" t="s">
        <v>98</v>
      </c>
      <c r="G31" s="9" t="s">
        <v>98</v>
      </c>
      <c r="H31" s="45" t="s">
        <v>98</v>
      </c>
      <c r="I31" s="9" t="s">
        <v>98</v>
      </c>
      <c r="J31" s="9" t="s">
        <v>98</v>
      </c>
      <c r="K31" s="45" t="s">
        <v>98</v>
      </c>
      <c r="L31" s="9" t="s">
        <v>98</v>
      </c>
      <c r="M31" s="9" t="s">
        <v>98</v>
      </c>
      <c r="P31" s="15"/>
      <c r="Q31" s="15"/>
    </row>
    <row r="32" spans="1:17" s="3" customFormat="1" ht="12.75">
      <c r="A32" s="16" t="s">
        <v>35</v>
      </c>
      <c r="B32" s="45">
        <v>23</v>
      </c>
      <c r="C32" s="45">
        <v>0</v>
      </c>
      <c r="D32" s="9" t="s">
        <v>98</v>
      </c>
      <c r="E32" s="45" t="s">
        <v>98</v>
      </c>
      <c r="F32" s="9" t="s">
        <v>98</v>
      </c>
      <c r="G32" s="9" t="s">
        <v>98</v>
      </c>
      <c r="H32" s="45" t="s">
        <v>98</v>
      </c>
      <c r="I32" s="9" t="s">
        <v>98</v>
      </c>
      <c r="J32" s="9" t="s">
        <v>98</v>
      </c>
      <c r="K32" s="45" t="s">
        <v>98</v>
      </c>
      <c r="L32" s="9" t="s">
        <v>98</v>
      </c>
      <c r="M32" s="9" t="s">
        <v>98</v>
      </c>
      <c r="P32" s="15"/>
      <c r="Q32" s="15"/>
    </row>
    <row r="33" spans="1:17" s="3" customFormat="1" ht="12.75">
      <c r="A33" s="16" t="s">
        <v>59</v>
      </c>
      <c r="B33" s="45">
        <v>30</v>
      </c>
      <c r="C33" s="45">
        <v>0</v>
      </c>
      <c r="D33" s="9" t="s">
        <v>98</v>
      </c>
      <c r="E33" s="45" t="s">
        <v>98</v>
      </c>
      <c r="F33" s="9" t="s">
        <v>98</v>
      </c>
      <c r="G33" s="9" t="s">
        <v>98</v>
      </c>
      <c r="H33" s="45" t="s">
        <v>98</v>
      </c>
      <c r="I33" s="9" t="s">
        <v>98</v>
      </c>
      <c r="J33" s="9" t="s">
        <v>98</v>
      </c>
      <c r="K33" s="45" t="s">
        <v>98</v>
      </c>
      <c r="L33" s="9" t="s">
        <v>98</v>
      </c>
      <c r="M33" s="9" t="s">
        <v>98</v>
      </c>
      <c r="P33" s="15"/>
      <c r="Q33" s="15"/>
    </row>
    <row r="34" spans="1:17" s="3" customFormat="1" ht="12.75">
      <c r="A34" s="16" t="s">
        <v>60</v>
      </c>
      <c r="B34" s="45">
        <v>29</v>
      </c>
      <c r="C34" s="45">
        <v>0</v>
      </c>
      <c r="D34" s="9" t="s">
        <v>98</v>
      </c>
      <c r="E34" s="45" t="s">
        <v>98</v>
      </c>
      <c r="F34" s="9" t="s">
        <v>98</v>
      </c>
      <c r="G34" s="9" t="s">
        <v>98</v>
      </c>
      <c r="H34" s="45" t="s">
        <v>98</v>
      </c>
      <c r="I34" s="9" t="s">
        <v>98</v>
      </c>
      <c r="J34" s="9" t="s">
        <v>98</v>
      </c>
      <c r="K34" s="45" t="s">
        <v>98</v>
      </c>
      <c r="L34" s="9" t="s">
        <v>98</v>
      </c>
      <c r="M34" s="9" t="s">
        <v>98</v>
      </c>
      <c r="P34" s="15"/>
      <c r="Q34" s="15"/>
    </row>
    <row r="35" spans="1:17" s="3" customFormat="1" ht="12.75">
      <c r="A35" s="16" t="s">
        <v>37</v>
      </c>
      <c r="B35" s="45">
        <v>38</v>
      </c>
      <c r="C35" s="45">
        <v>0</v>
      </c>
      <c r="D35" s="9" t="s">
        <v>98</v>
      </c>
      <c r="E35" s="45" t="s">
        <v>98</v>
      </c>
      <c r="F35" s="9" t="s">
        <v>98</v>
      </c>
      <c r="G35" s="9" t="s">
        <v>98</v>
      </c>
      <c r="H35" s="45" t="s">
        <v>98</v>
      </c>
      <c r="I35" s="9" t="s">
        <v>98</v>
      </c>
      <c r="J35" s="9" t="s">
        <v>98</v>
      </c>
      <c r="K35" s="45" t="s">
        <v>98</v>
      </c>
      <c r="L35" s="9" t="s">
        <v>98</v>
      </c>
      <c r="M35" s="9" t="s">
        <v>98</v>
      </c>
      <c r="P35" s="15"/>
      <c r="Q35" s="15"/>
    </row>
    <row r="36" spans="1:17" s="3" customFormat="1" ht="12.75">
      <c r="A36" s="16" t="s">
        <v>61</v>
      </c>
      <c r="B36" s="45">
        <v>3641</v>
      </c>
      <c r="C36" s="45">
        <v>0</v>
      </c>
      <c r="D36" s="9" t="s">
        <v>98</v>
      </c>
      <c r="E36" s="45" t="s">
        <v>98</v>
      </c>
      <c r="F36" s="9" t="s">
        <v>98</v>
      </c>
      <c r="G36" s="9" t="s">
        <v>98</v>
      </c>
      <c r="H36" s="45" t="s">
        <v>98</v>
      </c>
      <c r="I36" s="9" t="s">
        <v>98</v>
      </c>
      <c r="J36" s="9" t="s">
        <v>98</v>
      </c>
      <c r="K36" s="45" t="s">
        <v>98</v>
      </c>
      <c r="L36" s="9" t="s">
        <v>98</v>
      </c>
      <c r="M36" s="9" t="s">
        <v>98</v>
      </c>
      <c r="P36" s="15"/>
      <c r="Q36" s="15"/>
    </row>
    <row r="37" spans="1:17" s="3" customFormat="1" ht="12.75">
      <c r="A37" s="16" t="s">
        <v>40</v>
      </c>
      <c r="B37" s="45">
        <v>850</v>
      </c>
      <c r="C37" s="45">
        <v>0</v>
      </c>
      <c r="D37" s="9" t="s">
        <v>98</v>
      </c>
      <c r="E37" s="45" t="s">
        <v>98</v>
      </c>
      <c r="F37" s="9" t="s">
        <v>98</v>
      </c>
      <c r="G37" s="9" t="s">
        <v>98</v>
      </c>
      <c r="H37" s="45" t="s">
        <v>98</v>
      </c>
      <c r="I37" s="9" t="s">
        <v>98</v>
      </c>
      <c r="J37" s="9" t="s">
        <v>98</v>
      </c>
      <c r="K37" s="45" t="s">
        <v>98</v>
      </c>
      <c r="L37" s="9" t="s">
        <v>98</v>
      </c>
      <c r="M37" s="9" t="s">
        <v>98</v>
      </c>
      <c r="P37" s="15"/>
      <c r="Q37" s="15"/>
    </row>
    <row r="38" spans="1:17" s="3" customFormat="1" ht="12.75">
      <c r="A38" s="16" t="s">
        <v>41</v>
      </c>
      <c r="B38" s="45">
        <v>1531</v>
      </c>
      <c r="C38" s="45">
        <v>0</v>
      </c>
      <c r="D38" s="9" t="s">
        <v>98</v>
      </c>
      <c r="E38" s="45" t="s">
        <v>98</v>
      </c>
      <c r="F38" s="9" t="s">
        <v>98</v>
      </c>
      <c r="G38" s="9" t="s">
        <v>98</v>
      </c>
      <c r="H38" s="45" t="s">
        <v>98</v>
      </c>
      <c r="I38" s="9" t="s">
        <v>98</v>
      </c>
      <c r="J38" s="9" t="s">
        <v>98</v>
      </c>
      <c r="K38" s="45" t="s">
        <v>98</v>
      </c>
      <c r="L38" s="9" t="s">
        <v>98</v>
      </c>
      <c r="M38" s="9" t="s">
        <v>98</v>
      </c>
      <c r="P38" s="15"/>
      <c r="Q38" s="15"/>
    </row>
    <row r="39" spans="1:17" s="3" customFormat="1" ht="12.75">
      <c r="A39" s="16" t="s">
        <v>63</v>
      </c>
      <c r="B39" s="45">
        <v>152</v>
      </c>
      <c r="C39" s="45">
        <v>0</v>
      </c>
      <c r="D39" s="9" t="s">
        <v>98</v>
      </c>
      <c r="E39" s="45" t="s">
        <v>98</v>
      </c>
      <c r="F39" s="9" t="s">
        <v>98</v>
      </c>
      <c r="G39" s="9" t="s">
        <v>98</v>
      </c>
      <c r="H39" s="45" t="s">
        <v>98</v>
      </c>
      <c r="I39" s="9" t="s">
        <v>98</v>
      </c>
      <c r="J39" s="9" t="s">
        <v>98</v>
      </c>
      <c r="K39" s="45" t="s">
        <v>98</v>
      </c>
      <c r="L39" s="9" t="s">
        <v>98</v>
      </c>
      <c r="M39" s="9" t="s">
        <v>98</v>
      </c>
      <c r="P39" s="15"/>
      <c r="Q39" s="15"/>
    </row>
    <row r="40" spans="1:17" s="3" customFormat="1" ht="12.75">
      <c r="A40" s="16" t="s">
        <v>42</v>
      </c>
      <c r="B40" s="45">
        <v>1845</v>
      </c>
      <c r="C40" s="45">
        <v>0</v>
      </c>
      <c r="D40" s="9" t="s">
        <v>98</v>
      </c>
      <c r="E40" s="45" t="s">
        <v>98</v>
      </c>
      <c r="F40" s="9" t="s">
        <v>98</v>
      </c>
      <c r="G40" s="9" t="s">
        <v>98</v>
      </c>
      <c r="H40" s="45" t="s">
        <v>98</v>
      </c>
      <c r="I40" s="9" t="s">
        <v>98</v>
      </c>
      <c r="J40" s="9" t="s">
        <v>98</v>
      </c>
      <c r="K40" s="45" t="s">
        <v>98</v>
      </c>
      <c r="L40" s="9" t="s">
        <v>98</v>
      </c>
      <c r="M40" s="9" t="s">
        <v>98</v>
      </c>
      <c r="P40" s="15"/>
      <c r="Q40" s="15"/>
    </row>
    <row r="41" spans="1:17" s="3" customFormat="1" ht="12.75">
      <c r="A41" s="16" t="s">
        <v>75</v>
      </c>
      <c r="B41" s="45">
        <v>177</v>
      </c>
      <c r="C41" s="45">
        <v>0</v>
      </c>
      <c r="D41" s="9" t="s">
        <v>98</v>
      </c>
      <c r="E41" s="45" t="s">
        <v>98</v>
      </c>
      <c r="F41" s="9" t="s">
        <v>98</v>
      </c>
      <c r="G41" s="9" t="s">
        <v>98</v>
      </c>
      <c r="H41" s="45" t="s">
        <v>98</v>
      </c>
      <c r="I41" s="9" t="s">
        <v>98</v>
      </c>
      <c r="J41" s="9" t="s">
        <v>98</v>
      </c>
      <c r="K41" s="45" t="s">
        <v>98</v>
      </c>
      <c r="L41" s="9" t="s">
        <v>98</v>
      </c>
      <c r="M41" s="9" t="s">
        <v>98</v>
      </c>
      <c r="P41" s="15"/>
      <c r="Q41" s="15"/>
    </row>
    <row r="42" spans="1:17" s="3" customFormat="1" ht="12.75">
      <c r="A42" s="16" t="s">
        <v>64</v>
      </c>
      <c r="B42" s="45">
        <v>47</v>
      </c>
      <c r="C42" s="45">
        <v>0</v>
      </c>
      <c r="D42" s="9" t="s">
        <v>98</v>
      </c>
      <c r="E42" s="45" t="s">
        <v>98</v>
      </c>
      <c r="F42" s="9" t="s">
        <v>98</v>
      </c>
      <c r="G42" s="9" t="s">
        <v>98</v>
      </c>
      <c r="H42" s="45" t="s">
        <v>98</v>
      </c>
      <c r="I42" s="9" t="s">
        <v>98</v>
      </c>
      <c r="J42" s="9" t="s">
        <v>98</v>
      </c>
      <c r="K42" s="45" t="s">
        <v>98</v>
      </c>
      <c r="L42" s="9" t="s">
        <v>98</v>
      </c>
      <c r="M42" s="9" t="s">
        <v>98</v>
      </c>
      <c r="P42" s="15"/>
      <c r="Q42" s="15"/>
    </row>
    <row r="43" spans="1:17" s="3" customFormat="1" ht="12.75">
      <c r="A43" s="16" t="s">
        <v>43</v>
      </c>
      <c r="B43" s="45">
        <v>228</v>
      </c>
      <c r="C43" s="45">
        <v>0</v>
      </c>
      <c r="D43" s="9" t="s">
        <v>98</v>
      </c>
      <c r="E43" s="45" t="s">
        <v>98</v>
      </c>
      <c r="F43" s="9" t="s">
        <v>98</v>
      </c>
      <c r="G43" s="9" t="s">
        <v>98</v>
      </c>
      <c r="H43" s="45" t="s">
        <v>98</v>
      </c>
      <c r="I43" s="9" t="s">
        <v>98</v>
      </c>
      <c r="J43" s="9" t="s">
        <v>98</v>
      </c>
      <c r="K43" s="45" t="s">
        <v>98</v>
      </c>
      <c r="L43" s="9" t="s">
        <v>98</v>
      </c>
      <c r="M43" s="9" t="s">
        <v>98</v>
      </c>
      <c r="P43" s="15"/>
      <c r="Q43" s="15"/>
    </row>
    <row r="44" spans="1:17" s="3" customFormat="1" ht="12.75">
      <c r="A44" s="16" t="s">
        <v>45</v>
      </c>
      <c r="B44" s="45">
        <v>326</v>
      </c>
      <c r="C44" s="45">
        <v>0</v>
      </c>
      <c r="D44" s="9" t="s">
        <v>98</v>
      </c>
      <c r="E44" s="45" t="s">
        <v>98</v>
      </c>
      <c r="F44" s="9" t="s">
        <v>98</v>
      </c>
      <c r="G44" s="9" t="s">
        <v>98</v>
      </c>
      <c r="H44" s="45" t="s">
        <v>98</v>
      </c>
      <c r="I44" s="9" t="s">
        <v>98</v>
      </c>
      <c r="J44" s="9" t="s">
        <v>98</v>
      </c>
      <c r="K44" s="45" t="s">
        <v>98</v>
      </c>
      <c r="L44" s="9" t="s">
        <v>98</v>
      </c>
      <c r="M44" s="9" t="s">
        <v>98</v>
      </c>
      <c r="P44" s="15"/>
      <c r="Q44" s="15"/>
    </row>
    <row r="45" spans="1:17" s="3" customFormat="1" ht="12.75">
      <c r="A45" s="16" t="s">
        <v>78</v>
      </c>
      <c r="B45" s="45">
        <v>83</v>
      </c>
      <c r="C45" s="45">
        <v>0</v>
      </c>
      <c r="D45" s="9" t="s">
        <v>98</v>
      </c>
      <c r="E45" s="45" t="s">
        <v>98</v>
      </c>
      <c r="F45" s="9" t="s">
        <v>98</v>
      </c>
      <c r="G45" s="9" t="s">
        <v>98</v>
      </c>
      <c r="H45" s="45" t="s">
        <v>98</v>
      </c>
      <c r="I45" s="9" t="s">
        <v>98</v>
      </c>
      <c r="J45" s="9" t="s">
        <v>98</v>
      </c>
      <c r="K45" s="45" t="s">
        <v>98</v>
      </c>
      <c r="L45" s="9" t="s">
        <v>98</v>
      </c>
      <c r="M45" s="9" t="s">
        <v>98</v>
      </c>
      <c r="P45" s="15"/>
      <c r="Q45" s="15"/>
    </row>
    <row r="46" spans="1:17" s="3" customFormat="1" ht="12.75">
      <c r="A46" s="16"/>
      <c r="B46" s="44"/>
      <c r="C46" s="44"/>
      <c r="D46" s="18"/>
      <c r="E46" s="44"/>
      <c r="F46" s="24"/>
      <c r="G46" s="18"/>
      <c r="H46" s="44"/>
      <c r="I46" s="18"/>
      <c r="J46" s="18"/>
      <c r="K46" s="44"/>
      <c r="L46" s="18"/>
      <c r="M46" s="18"/>
      <c r="P46" s="15"/>
      <c r="Q46" s="15"/>
    </row>
    <row r="47" spans="1:17" s="3" customFormat="1" ht="12.75">
      <c r="A47" s="57" t="s">
        <v>12</v>
      </c>
      <c r="B47" s="53">
        <v>23348</v>
      </c>
      <c r="C47" s="53">
        <v>4</v>
      </c>
      <c r="D47" s="37">
        <v>0.00017132088401576153</v>
      </c>
      <c r="E47" s="53">
        <v>0</v>
      </c>
      <c r="F47" s="37">
        <v>0</v>
      </c>
      <c r="G47" s="37">
        <v>0</v>
      </c>
      <c r="H47" s="53">
        <v>0</v>
      </c>
      <c r="I47" s="37">
        <v>0</v>
      </c>
      <c r="J47" s="37">
        <v>0</v>
      </c>
      <c r="K47" s="53">
        <v>4</v>
      </c>
      <c r="L47" s="37">
        <v>0.00017132088401576153</v>
      </c>
      <c r="M47" s="37">
        <v>1</v>
      </c>
      <c r="P47" s="15"/>
      <c r="Q47" s="15"/>
    </row>
    <row r="48" spans="1:17" s="3" customFormat="1" ht="12.75">
      <c r="A48" s="5"/>
      <c r="B48" s="48"/>
      <c r="C48" s="48"/>
      <c r="D48" s="6"/>
      <c r="E48" s="48"/>
      <c r="F48" s="6"/>
      <c r="G48" s="6"/>
      <c r="H48" s="48"/>
      <c r="I48" s="6"/>
      <c r="J48" s="6"/>
      <c r="K48" s="48"/>
      <c r="L48" s="6"/>
      <c r="M48" s="6"/>
      <c r="P48" s="15"/>
      <c r="Q48" s="15"/>
    </row>
    <row r="49" spans="2:17" s="3" customFormat="1" ht="12.75">
      <c r="B49" s="42"/>
      <c r="C49" s="42"/>
      <c r="D49" s="21"/>
      <c r="E49" s="42"/>
      <c r="F49" s="21"/>
      <c r="G49" s="21"/>
      <c r="H49" s="42"/>
      <c r="I49" s="21"/>
      <c r="J49" s="21"/>
      <c r="K49" s="42"/>
      <c r="L49" s="21"/>
      <c r="M49" s="21"/>
      <c r="P49" s="15"/>
      <c r="Q49" s="15"/>
    </row>
    <row r="50" spans="1:17" s="3" customFormat="1" ht="14.25">
      <c r="A50" s="10" t="s">
        <v>94</v>
      </c>
      <c r="B50" s="49"/>
      <c r="C50" s="49"/>
      <c r="D50" s="31"/>
      <c r="E50" s="49"/>
      <c r="F50" s="31"/>
      <c r="G50" s="31"/>
      <c r="H50" s="49"/>
      <c r="I50" s="31"/>
      <c r="J50" s="31"/>
      <c r="K50" s="49"/>
      <c r="L50" s="31"/>
      <c r="M50" s="31"/>
      <c r="P50" s="15"/>
      <c r="Q50" s="15"/>
    </row>
    <row r="51" spans="1:17" s="3" customFormat="1" ht="12.75" customHeight="1">
      <c r="A51" s="73" t="s">
        <v>4</v>
      </c>
      <c r="B51" s="75" t="s">
        <v>0</v>
      </c>
      <c r="C51" s="75" t="s">
        <v>3</v>
      </c>
      <c r="D51" s="78" t="s">
        <v>1</v>
      </c>
      <c r="E51" s="75" t="s">
        <v>5</v>
      </c>
      <c r="F51" s="82" t="s">
        <v>6</v>
      </c>
      <c r="G51" s="83"/>
      <c r="H51" s="75" t="s">
        <v>8</v>
      </c>
      <c r="I51" s="82" t="s">
        <v>7</v>
      </c>
      <c r="J51" s="83"/>
      <c r="K51" s="75" t="s">
        <v>2</v>
      </c>
      <c r="L51" s="82" t="s">
        <v>9</v>
      </c>
      <c r="M51" s="83"/>
      <c r="P51" s="15"/>
      <c r="Q51" s="15"/>
    </row>
    <row r="52" spans="1:17" s="3" customFormat="1" ht="12.75">
      <c r="A52" s="74"/>
      <c r="B52" s="76"/>
      <c r="C52" s="77"/>
      <c r="D52" s="79"/>
      <c r="E52" s="77"/>
      <c r="F52" s="30" t="s">
        <v>0</v>
      </c>
      <c r="G52" s="28" t="s">
        <v>3</v>
      </c>
      <c r="H52" s="77"/>
      <c r="I52" s="27" t="s">
        <v>0</v>
      </c>
      <c r="J52" s="27" t="s">
        <v>3</v>
      </c>
      <c r="K52" s="77"/>
      <c r="L52" s="27" t="s">
        <v>0</v>
      </c>
      <c r="M52" s="27" t="s">
        <v>3</v>
      </c>
      <c r="P52" s="15"/>
      <c r="Q52" s="15"/>
    </row>
    <row r="53" spans="1:17" s="3" customFormat="1" ht="12.75">
      <c r="A53" s="17"/>
      <c r="B53" s="50"/>
      <c r="C53" s="50"/>
      <c r="D53" s="20"/>
      <c r="E53" s="50"/>
      <c r="F53" s="20"/>
      <c r="G53" s="20"/>
      <c r="H53" s="50"/>
      <c r="I53" s="20"/>
      <c r="J53" s="20"/>
      <c r="K53" s="50"/>
      <c r="L53" s="20"/>
      <c r="M53" s="20"/>
      <c r="P53" s="15"/>
      <c r="Q53" s="15"/>
    </row>
    <row r="54" spans="1:17" s="3" customFormat="1" ht="12.75">
      <c r="A54" s="16" t="s">
        <v>17</v>
      </c>
      <c r="B54" s="44">
        <v>44</v>
      </c>
      <c r="C54" s="45">
        <v>0</v>
      </c>
      <c r="D54" s="9" t="s">
        <v>98</v>
      </c>
      <c r="E54" s="45" t="s">
        <v>98</v>
      </c>
      <c r="F54" s="9" t="s">
        <v>98</v>
      </c>
      <c r="G54" s="9" t="s">
        <v>98</v>
      </c>
      <c r="H54" s="45" t="s">
        <v>98</v>
      </c>
      <c r="I54" s="9" t="s">
        <v>98</v>
      </c>
      <c r="J54" s="9" t="s">
        <v>98</v>
      </c>
      <c r="K54" s="45" t="s">
        <v>98</v>
      </c>
      <c r="L54" s="9" t="s">
        <v>98</v>
      </c>
      <c r="M54" s="9" t="s">
        <v>98</v>
      </c>
      <c r="P54" s="21"/>
      <c r="Q54" s="15"/>
    </row>
    <row r="55" spans="1:17" s="3" customFormat="1" ht="12.75">
      <c r="A55" s="16" t="s">
        <v>121</v>
      </c>
      <c r="B55" s="44">
        <v>403</v>
      </c>
      <c r="C55" s="44">
        <v>4</v>
      </c>
      <c r="D55" s="18">
        <v>0.009925558</v>
      </c>
      <c r="E55" s="44">
        <v>0</v>
      </c>
      <c r="F55" s="18">
        <v>0</v>
      </c>
      <c r="G55" s="18">
        <v>0</v>
      </c>
      <c r="H55" s="44">
        <v>0</v>
      </c>
      <c r="I55" s="18">
        <v>0</v>
      </c>
      <c r="J55" s="18">
        <v>0</v>
      </c>
      <c r="K55" s="44">
        <v>4</v>
      </c>
      <c r="L55" s="18">
        <v>0.0099256</v>
      </c>
      <c r="M55" s="18">
        <v>1</v>
      </c>
      <c r="P55" s="21"/>
      <c r="Q55" s="15"/>
    </row>
    <row r="56" spans="1:17" s="3" customFormat="1" ht="12.75">
      <c r="A56" s="16" t="s">
        <v>122</v>
      </c>
      <c r="B56" s="44">
        <v>568</v>
      </c>
      <c r="C56" s="44">
        <v>1</v>
      </c>
      <c r="D56" s="18">
        <v>0.001760563</v>
      </c>
      <c r="E56" s="44">
        <v>0</v>
      </c>
      <c r="F56" s="18">
        <v>0</v>
      </c>
      <c r="G56" s="18">
        <v>0</v>
      </c>
      <c r="H56" s="44">
        <v>0</v>
      </c>
      <c r="I56" s="18">
        <v>0</v>
      </c>
      <c r="J56" s="18">
        <v>0</v>
      </c>
      <c r="K56" s="44">
        <v>1</v>
      </c>
      <c r="L56" s="18">
        <v>0.0017606</v>
      </c>
      <c r="M56" s="18">
        <v>1</v>
      </c>
      <c r="P56" s="21"/>
      <c r="Q56" s="15"/>
    </row>
    <row r="57" spans="1:17" ht="12.75">
      <c r="A57" s="22" t="s">
        <v>123</v>
      </c>
      <c r="B57" s="45">
        <v>882</v>
      </c>
      <c r="C57" s="45">
        <v>2</v>
      </c>
      <c r="D57" s="9">
        <v>0.002267574</v>
      </c>
      <c r="E57" s="45">
        <v>1</v>
      </c>
      <c r="F57" s="9">
        <v>0.0011338</v>
      </c>
      <c r="G57" s="9">
        <v>0.5</v>
      </c>
      <c r="H57" s="45">
        <v>0</v>
      </c>
      <c r="I57" s="9">
        <v>0</v>
      </c>
      <c r="J57" s="9">
        <v>0</v>
      </c>
      <c r="K57" s="45">
        <v>1</v>
      </c>
      <c r="L57" s="9">
        <v>0.0011338</v>
      </c>
      <c r="M57" s="9">
        <v>0.5</v>
      </c>
      <c r="P57" s="21"/>
      <c r="Q57" s="15"/>
    </row>
    <row r="58" spans="1:17" ht="12.75">
      <c r="A58" s="22" t="s">
        <v>20</v>
      </c>
      <c r="B58" s="45">
        <v>2425</v>
      </c>
      <c r="C58" s="45">
        <v>23</v>
      </c>
      <c r="D58" s="9">
        <v>0.009484536</v>
      </c>
      <c r="E58" s="45">
        <v>0</v>
      </c>
      <c r="F58" s="9">
        <v>0</v>
      </c>
      <c r="G58" s="9">
        <v>0</v>
      </c>
      <c r="H58" s="45">
        <v>0</v>
      </c>
      <c r="I58" s="9">
        <v>0</v>
      </c>
      <c r="J58" s="9">
        <v>0</v>
      </c>
      <c r="K58" s="45">
        <v>23</v>
      </c>
      <c r="L58" s="9">
        <v>0.0094845</v>
      </c>
      <c r="M58" s="9">
        <v>1</v>
      </c>
      <c r="P58" s="21"/>
      <c r="Q58" s="15"/>
    </row>
    <row r="59" spans="1:17" ht="12.75">
      <c r="A59" s="22" t="s">
        <v>67</v>
      </c>
      <c r="B59" s="45">
        <v>22</v>
      </c>
      <c r="C59" s="45">
        <v>0</v>
      </c>
      <c r="D59" s="9" t="s">
        <v>98</v>
      </c>
      <c r="E59" s="45" t="s">
        <v>98</v>
      </c>
      <c r="F59" s="9" t="s">
        <v>98</v>
      </c>
      <c r="G59" s="9" t="s">
        <v>98</v>
      </c>
      <c r="H59" s="45" t="s">
        <v>98</v>
      </c>
      <c r="I59" s="9" t="s">
        <v>98</v>
      </c>
      <c r="J59" s="9" t="s">
        <v>98</v>
      </c>
      <c r="K59" s="45" t="s">
        <v>98</v>
      </c>
      <c r="L59" s="9" t="s">
        <v>98</v>
      </c>
      <c r="M59" s="9" t="s">
        <v>98</v>
      </c>
      <c r="P59" s="21"/>
      <c r="Q59" s="15"/>
    </row>
    <row r="60" spans="1:17" ht="12.75">
      <c r="A60" s="16" t="s">
        <v>80</v>
      </c>
      <c r="B60" s="44">
        <v>246</v>
      </c>
      <c r="C60" s="44">
        <v>5</v>
      </c>
      <c r="D60" s="18">
        <v>0.020325203</v>
      </c>
      <c r="E60" s="44">
        <v>0</v>
      </c>
      <c r="F60" s="18">
        <v>0</v>
      </c>
      <c r="G60" s="18">
        <v>0</v>
      </c>
      <c r="H60" s="44">
        <v>0</v>
      </c>
      <c r="I60" s="18">
        <v>0</v>
      </c>
      <c r="J60" s="18">
        <v>0</v>
      </c>
      <c r="K60" s="44">
        <v>5</v>
      </c>
      <c r="L60" s="18">
        <v>0.0203252</v>
      </c>
      <c r="M60" s="18">
        <v>1</v>
      </c>
      <c r="P60" s="21"/>
      <c r="Q60" s="15"/>
    </row>
    <row r="61" spans="1:17" ht="12.75">
      <c r="A61" s="16" t="s">
        <v>21</v>
      </c>
      <c r="B61" s="44">
        <v>2448</v>
      </c>
      <c r="C61" s="44">
        <v>19</v>
      </c>
      <c r="D61" s="18">
        <v>0.007761438</v>
      </c>
      <c r="E61" s="44">
        <v>1</v>
      </c>
      <c r="F61" s="18">
        <v>0.0004085</v>
      </c>
      <c r="G61" s="18">
        <v>0.0526316</v>
      </c>
      <c r="H61" s="44">
        <v>0</v>
      </c>
      <c r="I61" s="18">
        <v>0</v>
      </c>
      <c r="J61" s="18">
        <v>0</v>
      </c>
      <c r="K61" s="44">
        <v>18</v>
      </c>
      <c r="L61" s="18">
        <v>0.0073529</v>
      </c>
      <c r="M61" s="18">
        <v>0.9473684</v>
      </c>
      <c r="P61" s="21"/>
      <c r="Q61" s="15"/>
    </row>
    <row r="62" spans="1:17" ht="12.75">
      <c r="A62" s="16" t="s">
        <v>69</v>
      </c>
      <c r="B62" s="44">
        <v>335</v>
      </c>
      <c r="C62" s="44">
        <v>5</v>
      </c>
      <c r="D62" s="18">
        <v>0.014925373</v>
      </c>
      <c r="E62" s="44">
        <v>0</v>
      </c>
      <c r="F62" s="18">
        <v>0</v>
      </c>
      <c r="G62" s="18">
        <v>0</v>
      </c>
      <c r="H62" s="44">
        <v>0</v>
      </c>
      <c r="I62" s="18">
        <v>0</v>
      </c>
      <c r="J62" s="18">
        <v>0</v>
      </c>
      <c r="K62" s="44">
        <v>5</v>
      </c>
      <c r="L62" s="18">
        <v>0.0149254</v>
      </c>
      <c r="M62" s="18">
        <v>1</v>
      </c>
      <c r="P62" s="21"/>
      <c r="Q62" s="15"/>
    </row>
    <row r="63" spans="1:17" ht="12.75">
      <c r="A63" s="16" t="s">
        <v>22</v>
      </c>
      <c r="B63" s="44">
        <v>26</v>
      </c>
      <c r="C63" s="45">
        <v>0</v>
      </c>
      <c r="D63" s="9" t="s">
        <v>98</v>
      </c>
      <c r="E63" s="45" t="s">
        <v>98</v>
      </c>
      <c r="F63" s="9" t="s">
        <v>98</v>
      </c>
      <c r="G63" s="9" t="s">
        <v>98</v>
      </c>
      <c r="H63" s="45" t="s">
        <v>98</v>
      </c>
      <c r="I63" s="9" t="s">
        <v>98</v>
      </c>
      <c r="J63" s="9" t="s">
        <v>98</v>
      </c>
      <c r="K63" s="45" t="s">
        <v>98</v>
      </c>
      <c r="L63" s="9" t="s">
        <v>98</v>
      </c>
      <c r="M63" s="9" t="s">
        <v>98</v>
      </c>
      <c r="P63" s="21"/>
      <c r="Q63" s="15"/>
    </row>
    <row r="64" spans="1:17" ht="12.75">
      <c r="A64" s="16" t="s">
        <v>51</v>
      </c>
      <c r="B64" s="44">
        <v>3</v>
      </c>
      <c r="C64" s="45">
        <v>0</v>
      </c>
      <c r="D64" s="9" t="s">
        <v>98</v>
      </c>
      <c r="E64" s="45" t="s">
        <v>98</v>
      </c>
      <c r="F64" s="9" t="s">
        <v>98</v>
      </c>
      <c r="G64" s="9" t="s">
        <v>98</v>
      </c>
      <c r="H64" s="45" t="s">
        <v>98</v>
      </c>
      <c r="I64" s="9" t="s">
        <v>98</v>
      </c>
      <c r="J64" s="9" t="s">
        <v>98</v>
      </c>
      <c r="K64" s="45" t="s">
        <v>98</v>
      </c>
      <c r="L64" s="9" t="s">
        <v>98</v>
      </c>
      <c r="M64" s="9" t="s">
        <v>98</v>
      </c>
      <c r="P64" s="21"/>
      <c r="Q64" s="15"/>
    </row>
    <row r="65" spans="1:17" s="3" customFormat="1" ht="12.75">
      <c r="A65" s="16" t="s">
        <v>23</v>
      </c>
      <c r="B65" s="44">
        <v>58</v>
      </c>
      <c r="C65" s="45">
        <v>0</v>
      </c>
      <c r="D65" s="9" t="s">
        <v>98</v>
      </c>
      <c r="E65" s="45" t="s">
        <v>98</v>
      </c>
      <c r="F65" s="9" t="s">
        <v>98</v>
      </c>
      <c r="G65" s="9" t="s">
        <v>98</v>
      </c>
      <c r="H65" s="45" t="s">
        <v>98</v>
      </c>
      <c r="I65" s="9" t="s">
        <v>98</v>
      </c>
      <c r="J65" s="9" t="s">
        <v>98</v>
      </c>
      <c r="K65" s="45" t="s">
        <v>98</v>
      </c>
      <c r="L65" s="9" t="s">
        <v>98</v>
      </c>
      <c r="M65" s="9" t="s">
        <v>98</v>
      </c>
      <c r="P65" s="21"/>
      <c r="Q65" s="15"/>
    </row>
    <row r="66" spans="1:17" s="3" customFormat="1" ht="12.75">
      <c r="A66" s="16" t="s">
        <v>52</v>
      </c>
      <c r="B66" s="44">
        <v>509</v>
      </c>
      <c r="C66" s="44">
        <v>1</v>
      </c>
      <c r="D66" s="18">
        <v>0.001964637</v>
      </c>
      <c r="E66" s="44">
        <v>1</v>
      </c>
      <c r="F66" s="18">
        <v>0.0019646</v>
      </c>
      <c r="G66" s="18">
        <v>1</v>
      </c>
      <c r="H66" s="44">
        <v>0</v>
      </c>
      <c r="I66" s="18">
        <v>0</v>
      </c>
      <c r="J66" s="18">
        <v>0</v>
      </c>
      <c r="K66" s="44">
        <v>0</v>
      </c>
      <c r="L66" s="18">
        <v>0</v>
      </c>
      <c r="M66" s="18">
        <v>0</v>
      </c>
      <c r="P66" s="21"/>
      <c r="Q66" s="15"/>
    </row>
    <row r="67" spans="1:17" s="3" customFormat="1" ht="12.75">
      <c r="A67" s="16" t="s">
        <v>24</v>
      </c>
      <c r="B67" s="44">
        <v>359</v>
      </c>
      <c r="C67" s="45">
        <v>0</v>
      </c>
      <c r="D67" s="9" t="s">
        <v>98</v>
      </c>
      <c r="E67" s="45" t="s">
        <v>98</v>
      </c>
      <c r="F67" s="9" t="s">
        <v>98</v>
      </c>
      <c r="G67" s="9" t="s">
        <v>98</v>
      </c>
      <c r="H67" s="45" t="s">
        <v>98</v>
      </c>
      <c r="I67" s="9" t="s">
        <v>98</v>
      </c>
      <c r="J67" s="9" t="s">
        <v>98</v>
      </c>
      <c r="K67" s="45" t="s">
        <v>98</v>
      </c>
      <c r="L67" s="9" t="s">
        <v>98</v>
      </c>
      <c r="M67" s="9" t="s">
        <v>98</v>
      </c>
      <c r="P67" s="21"/>
      <c r="Q67" s="15"/>
    </row>
    <row r="68" spans="1:17" ht="12.75">
      <c r="A68" s="22" t="s">
        <v>53</v>
      </c>
      <c r="B68" s="45">
        <v>86</v>
      </c>
      <c r="C68" s="45">
        <v>6</v>
      </c>
      <c r="D68" s="9">
        <v>0.069767442</v>
      </c>
      <c r="E68" s="45">
        <v>1</v>
      </c>
      <c r="F68" s="9">
        <v>0.0116279</v>
      </c>
      <c r="G68" s="9">
        <v>0.1666667</v>
      </c>
      <c r="H68" s="45">
        <v>0</v>
      </c>
      <c r="I68" s="9">
        <v>0</v>
      </c>
      <c r="J68" s="9">
        <v>0</v>
      </c>
      <c r="K68" s="45">
        <v>5</v>
      </c>
      <c r="L68" s="9">
        <v>0.0581395</v>
      </c>
      <c r="M68" s="9">
        <v>0.8333333</v>
      </c>
      <c r="P68" s="21"/>
      <c r="Q68" s="15"/>
    </row>
    <row r="69" spans="1:17" ht="12.75">
      <c r="A69" s="22" t="s">
        <v>25</v>
      </c>
      <c r="B69" s="45">
        <v>1750</v>
      </c>
      <c r="C69" s="45">
        <v>13</v>
      </c>
      <c r="D69" s="9">
        <v>0.007428571</v>
      </c>
      <c r="E69" s="45">
        <v>8</v>
      </c>
      <c r="F69" s="9">
        <v>0.0045714</v>
      </c>
      <c r="G69" s="9">
        <v>0.6153846</v>
      </c>
      <c r="H69" s="45">
        <v>0</v>
      </c>
      <c r="I69" s="9">
        <v>0</v>
      </c>
      <c r="J69" s="9">
        <v>0</v>
      </c>
      <c r="K69" s="45">
        <v>5</v>
      </c>
      <c r="L69" s="9">
        <v>0.0028571</v>
      </c>
      <c r="M69" s="9">
        <v>0.3846154</v>
      </c>
      <c r="P69" s="21"/>
      <c r="Q69" s="15"/>
    </row>
    <row r="70" spans="1:17" ht="12.75">
      <c r="A70" s="22" t="s">
        <v>26</v>
      </c>
      <c r="B70" s="45">
        <v>669</v>
      </c>
      <c r="C70" s="45">
        <v>5</v>
      </c>
      <c r="D70" s="9">
        <v>0.007473842</v>
      </c>
      <c r="E70" s="45">
        <v>1</v>
      </c>
      <c r="F70" s="9">
        <v>0.0014948</v>
      </c>
      <c r="G70" s="9">
        <v>0.2</v>
      </c>
      <c r="H70" s="45">
        <v>0</v>
      </c>
      <c r="I70" s="9">
        <v>0</v>
      </c>
      <c r="J70" s="9">
        <v>0</v>
      </c>
      <c r="K70" s="45">
        <v>4</v>
      </c>
      <c r="L70" s="9">
        <v>0.0059791</v>
      </c>
      <c r="M70" s="9">
        <v>0.8</v>
      </c>
      <c r="P70" s="21"/>
      <c r="Q70" s="15"/>
    </row>
    <row r="71" spans="1:17" ht="12.75">
      <c r="A71" s="16" t="s">
        <v>27</v>
      </c>
      <c r="B71" s="44">
        <v>30</v>
      </c>
      <c r="C71" s="45">
        <v>0</v>
      </c>
      <c r="D71" s="9" t="s">
        <v>98</v>
      </c>
      <c r="E71" s="45" t="s">
        <v>98</v>
      </c>
      <c r="F71" s="9" t="s">
        <v>98</v>
      </c>
      <c r="G71" s="9" t="s">
        <v>98</v>
      </c>
      <c r="H71" s="45" t="s">
        <v>98</v>
      </c>
      <c r="I71" s="9" t="s">
        <v>98</v>
      </c>
      <c r="J71" s="9" t="s">
        <v>98</v>
      </c>
      <c r="K71" s="45" t="s">
        <v>98</v>
      </c>
      <c r="L71" s="9" t="s">
        <v>98</v>
      </c>
      <c r="M71" s="9" t="s">
        <v>98</v>
      </c>
      <c r="P71" s="21"/>
      <c r="Q71" s="15"/>
    </row>
    <row r="72" spans="1:17" ht="12.75">
      <c r="A72" s="16" t="s">
        <v>28</v>
      </c>
      <c r="B72" s="44">
        <v>38</v>
      </c>
      <c r="C72" s="45">
        <v>0</v>
      </c>
      <c r="D72" s="9" t="s">
        <v>98</v>
      </c>
      <c r="E72" s="45" t="s">
        <v>98</v>
      </c>
      <c r="F72" s="9" t="s">
        <v>98</v>
      </c>
      <c r="G72" s="9" t="s">
        <v>98</v>
      </c>
      <c r="H72" s="45" t="s">
        <v>98</v>
      </c>
      <c r="I72" s="9" t="s">
        <v>98</v>
      </c>
      <c r="J72" s="9" t="s">
        <v>98</v>
      </c>
      <c r="K72" s="45" t="s">
        <v>98</v>
      </c>
      <c r="L72" s="9" t="s">
        <v>98</v>
      </c>
      <c r="M72" s="9" t="s">
        <v>98</v>
      </c>
      <c r="P72" s="21"/>
      <c r="Q72" s="15"/>
    </row>
    <row r="73" spans="1:17" ht="12.75">
      <c r="A73" s="16" t="s">
        <v>29</v>
      </c>
      <c r="B73" s="44">
        <v>914</v>
      </c>
      <c r="C73" s="44">
        <v>2</v>
      </c>
      <c r="D73" s="18">
        <v>0.002188184</v>
      </c>
      <c r="E73" s="44">
        <v>2</v>
      </c>
      <c r="F73" s="18">
        <v>0.0021882</v>
      </c>
      <c r="G73" s="18">
        <v>1</v>
      </c>
      <c r="H73" s="44">
        <v>0</v>
      </c>
      <c r="I73" s="18">
        <v>0</v>
      </c>
      <c r="J73" s="18">
        <v>0</v>
      </c>
      <c r="K73" s="44">
        <v>0</v>
      </c>
      <c r="L73" s="18">
        <v>0</v>
      </c>
      <c r="M73" s="18">
        <v>0</v>
      </c>
      <c r="P73" s="21"/>
      <c r="Q73" s="15"/>
    </row>
    <row r="74" spans="1:17" ht="12.75">
      <c r="A74" s="16" t="s">
        <v>31</v>
      </c>
      <c r="B74" s="44">
        <v>109</v>
      </c>
      <c r="C74" s="45">
        <v>0</v>
      </c>
      <c r="D74" s="9" t="s">
        <v>98</v>
      </c>
      <c r="E74" s="45" t="s">
        <v>98</v>
      </c>
      <c r="F74" s="9" t="s">
        <v>98</v>
      </c>
      <c r="G74" s="9" t="s">
        <v>98</v>
      </c>
      <c r="H74" s="45" t="s">
        <v>98</v>
      </c>
      <c r="I74" s="9" t="s">
        <v>98</v>
      </c>
      <c r="J74" s="9" t="s">
        <v>98</v>
      </c>
      <c r="K74" s="45" t="s">
        <v>98</v>
      </c>
      <c r="L74" s="9" t="s">
        <v>98</v>
      </c>
      <c r="M74" s="9" t="s">
        <v>98</v>
      </c>
      <c r="P74" s="21"/>
      <c r="Q74" s="15"/>
    </row>
    <row r="75" spans="1:17" ht="12.75">
      <c r="A75" s="16" t="s">
        <v>32</v>
      </c>
      <c r="B75" s="44">
        <v>909</v>
      </c>
      <c r="C75" s="45">
        <v>1</v>
      </c>
      <c r="D75" s="9">
        <v>0.00110011</v>
      </c>
      <c r="E75" s="45">
        <v>0</v>
      </c>
      <c r="F75" s="9">
        <v>0</v>
      </c>
      <c r="G75" s="9">
        <v>0</v>
      </c>
      <c r="H75" s="45">
        <v>0</v>
      </c>
      <c r="I75" s="9">
        <v>0</v>
      </c>
      <c r="J75" s="9">
        <v>0</v>
      </c>
      <c r="K75" s="45">
        <v>1</v>
      </c>
      <c r="L75" s="9">
        <v>0.0011001</v>
      </c>
      <c r="M75" s="9">
        <v>1</v>
      </c>
      <c r="P75" s="21"/>
      <c r="Q75" s="15"/>
    </row>
    <row r="76" spans="1:17" s="3" customFormat="1" ht="12.75">
      <c r="A76" s="16" t="s">
        <v>33</v>
      </c>
      <c r="B76" s="44">
        <v>1515</v>
      </c>
      <c r="C76" s="44">
        <v>11</v>
      </c>
      <c r="D76" s="18">
        <v>0.007260726</v>
      </c>
      <c r="E76" s="44">
        <v>5</v>
      </c>
      <c r="F76" s="18">
        <v>0.0033003</v>
      </c>
      <c r="G76" s="18">
        <v>0.4545455</v>
      </c>
      <c r="H76" s="44">
        <v>0</v>
      </c>
      <c r="I76" s="18">
        <v>0</v>
      </c>
      <c r="J76" s="18">
        <v>0</v>
      </c>
      <c r="K76" s="44">
        <v>6</v>
      </c>
      <c r="L76" s="18">
        <v>0.0039604</v>
      </c>
      <c r="M76" s="18">
        <v>0.5454545</v>
      </c>
      <c r="P76" s="21"/>
      <c r="Q76" s="15"/>
    </row>
    <row r="77" spans="1:17" s="3" customFormat="1" ht="12.75">
      <c r="A77" s="16" t="s">
        <v>35</v>
      </c>
      <c r="B77" s="44">
        <v>23</v>
      </c>
      <c r="C77" s="45">
        <v>0</v>
      </c>
      <c r="D77" s="9" t="s">
        <v>98</v>
      </c>
      <c r="E77" s="45" t="s">
        <v>98</v>
      </c>
      <c r="F77" s="9" t="s">
        <v>98</v>
      </c>
      <c r="G77" s="9" t="s">
        <v>98</v>
      </c>
      <c r="H77" s="45" t="s">
        <v>98</v>
      </c>
      <c r="I77" s="9" t="s">
        <v>98</v>
      </c>
      <c r="J77" s="9" t="s">
        <v>98</v>
      </c>
      <c r="K77" s="45" t="s">
        <v>98</v>
      </c>
      <c r="L77" s="9" t="s">
        <v>98</v>
      </c>
      <c r="M77" s="9" t="s">
        <v>98</v>
      </c>
      <c r="P77" s="21"/>
      <c r="Q77" s="15"/>
    </row>
    <row r="78" spans="1:17" s="3" customFormat="1" ht="12.75">
      <c r="A78" s="16" t="s">
        <v>59</v>
      </c>
      <c r="B78" s="44">
        <v>30</v>
      </c>
      <c r="C78" s="45">
        <v>0</v>
      </c>
      <c r="D78" s="9" t="s">
        <v>98</v>
      </c>
      <c r="E78" s="45" t="s">
        <v>98</v>
      </c>
      <c r="F78" s="9" t="s">
        <v>98</v>
      </c>
      <c r="G78" s="9" t="s">
        <v>98</v>
      </c>
      <c r="H78" s="45" t="s">
        <v>98</v>
      </c>
      <c r="I78" s="9" t="s">
        <v>98</v>
      </c>
      <c r="J78" s="9" t="s">
        <v>98</v>
      </c>
      <c r="K78" s="45" t="s">
        <v>98</v>
      </c>
      <c r="L78" s="9" t="s">
        <v>98</v>
      </c>
      <c r="M78" s="9" t="s">
        <v>98</v>
      </c>
      <c r="P78" s="21"/>
      <c r="Q78" s="15"/>
    </row>
    <row r="79" spans="1:17" ht="12.75">
      <c r="A79" s="22" t="s">
        <v>60</v>
      </c>
      <c r="B79" s="45">
        <v>29</v>
      </c>
      <c r="C79" s="45">
        <v>0</v>
      </c>
      <c r="D79" s="9" t="s">
        <v>98</v>
      </c>
      <c r="E79" s="45" t="s">
        <v>98</v>
      </c>
      <c r="F79" s="9" t="s">
        <v>98</v>
      </c>
      <c r="G79" s="9" t="s">
        <v>98</v>
      </c>
      <c r="H79" s="45" t="s">
        <v>98</v>
      </c>
      <c r="I79" s="9" t="s">
        <v>98</v>
      </c>
      <c r="J79" s="9" t="s">
        <v>98</v>
      </c>
      <c r="K79" s="45" t="s">
        <v>98</v>
      </c>
      <c r="L79" s="9" t="s">
        <v>98</v>
      </c>
      <c r="M79" s="9" t="s">
        <v>98</v>
      </c>
      <c r="P79" s="21"/>
      <c r="Q79" s="15"/>
    </row>
    <row r="80" spans="1:17" ht="12.75">
      <c r="A80" s="22" t="s">
        <v>37</v>
      </c>
      <c r="B80" s="45">
        <v>38</v>
      </c>
      <c r="C80" s="45">
        <v>0</v>
      </c>
      <c r="D80" s="9" t="s">
        <v>98</v>
      </c>
      <c r="E80" s="45" t="s">
        <v>98</v>
      </c>
      <c r="F80" s="9" t="s">
        <v>98</v>
      </c>
      <c r="G80" s="9" t="s">
        <v>98</v>
      </c>
      <c r="H80" s="45" t="s">
        <v>98</v>
      </c>
      <c r="I80" s="9" t="s">
        <v>98</v>
      </c>
      <c r="J80" s="9" t="s">
        <v>98</v>
      </c>
      <c r="K80" s="45" t="s">
        <v>98</v>
      </c>
      <c r="L80" s="9" t="s">
        <v>98</v>
      </c>
      <c r="M80" s="9" t="s">
        <v>98</v>
      </c>
      <c r="P80" s="21"/>
      <c r="Q80" s="15"/>
    </row>
    <row r="81" spans="1:17" ht="12.75">
      <c r="A81" s="22" t="s">
        <v>61</v>
      </c>
      <c r="B81" s="45">
        <v>3641</v>
      </c>
      <c r="C81" s="45">
        <v>23</v>
      </c>
      <c r="D81" s="9">
        <v>0.006316946</v>
      </c>
      <c r="E81" s="45">
        <v>0</v>
      </c>
      <c r="F81" s="9">
        <v>0</v>
      </c>
      <c r="G81" s="9">
        <v>0</v>
      </c>
      <c r="H81" s="45">
        <v>0</v>
      </c>
      <c r="I81" s="9">
        <v>0</v>
      </c>
      <c r="J81" s="9">
        <v>0</v>
      </c>
      <c r="K81" s="45">
        <v>23</v>
      </c>
      <c r="L81" s="9">
        <v>0.0063169</v>
      </c>
      <c r="M81" s="9">
        <v>1</v>
      </c>
      <c r="P81" s="21"/>
      <c r="Q81" s="15"/>
    </row>
    <row r="82" spans="1:17" ht="12.75">
      <c r="A82" s="16" t="s">
        <v>40</v>
      </c>
      <c r="B82" s="44">
        <v>850</v>
      </c>
      <c r="C82" s="44">
        <v>5</v>
      </c>
      <c r="D82" s="18">
        <v>0.005882353</v>
      </c>
      <c r="E82" s="44">
        <v>4</v>
      </c>
      <c r="F82" s="18">
        <v>0.0047059</v>
      </c>
      <c r="G82" s="18">
        <v>0.8</v>
      </c>
      <c r="H82" s="44">
        <v>0</v>
      </c>
      <c r="I82" s="18">
        <v>0</v>
      </c>
      <c r="J82" s="18">
        <v>0</v>
      </c>
      <c r="K82" s="44">
        <v>1</v>
      </c>
      <c r="L82" s="18">
        <v>0.0011765</v>
      </c>
      <c r="M82" s="18">
        <v>0.2</v>
      </c>
      <c r="P82" s="21"/>
      <c r="Q82" s="15"/>
    </row>
    <row r="83" spans="1:17" ht="12.75">
      <c r="A83" s="16" t="s">
        <v>41</v>
      </c>
      <c r="B83" s="44">
        <v>1531</v>
      </c>
      <c r="C83" s="45">
        <v>1</v>
      </c>
      <c r="D83" s="9">
        <v>0.000653168</v>
      </c>
      <c r="E83" s="45">
        <v>0</v>
      </c>
      <c r="F83" s="9">
        <v>0</v>
      </c>
      <c r="G83" s="9">
        <v>0</v>
      </c>
      <c r="H83" s="45">
        <v>0</v>
      </c>
      <c r="I83" s="9">
        <v>0</v>
      </c>
      <c r="J83" s="9">
        <v>0</v>
      </c>
      <c r="K83" s="45">
        <v>1</v>
      </c>
      <c r="L83" s="9">
        <v>0.0006532</v>
      </c>
      <c r="M83" s="9">
        <v>1</v>
      </c>
      <c r="P83" s="21"/>
      <c r="Q83" s="15"/>
    </row>
    <row r="84" spans="1:17" ht="12.75">
      <c r="A84" s="16" t="s">
        <v>63</v>
      </c>
      <c r="B84" s="44">
        <v>152</v>
      </c>
      <c r="C84" s="44">
        <v>2</v>
      </c>
      <c r="D84" s="18">
        <v>0.013157895</v>
      </c>
      <c r="E84" s="44">
        <v>0</v>
      </c>
      <c r="F84" s="18">
        <v>0</v>
      </c>
      <c r="G84" s="18">
        <v>0</v>
      </c>
      <c r="H84" s="44">
        <v>0</v>
      </c>
      <c r="I84" s="18">
        <v>0</v>
      </c>
      <c r="J84" s="18">
        <v>0</v>
      </c>
      <c r="K84" s="44">
        <v>2</v>
      </c>
      <c r="L84" s="18">
        <v>0.0131579</v>
      </c>
      <c r="M84" s="18">
        <v>1</v>
      </c>
      <c r="P84" s="21"/>
      <c r="Q84" s="15"/>
    </row>
    <row r="85" spans="1:17" ht="12.75">
      <c r="A85" s="16" t="s">
        <v>42</v>
      </c>
      <c r="B85" s="44">
        <v>1845</v>
      </c>
      <c r="C85" s="44">
        <v>9</v>
      </c>
      <c r="D85" s="18">
        <v>0.004878049</v>
      </c>
      <c r="E85" s="44">
        <v>3</v>
      </c>
      <c r="F85" s="18">
        <v>0.001626</v>
      </c>
      <c r="G85" s="18">
        <v>0.3333333</v>
      </c>
      <c r="H85" s="44">
        <v>0</v>
      </c>
      <c r="I85" s="18">
        <v>0</v>
      </c>
      <c r="J85" s="18">
        <v>0</v>
      </c>
      <c r="K85" s="44">
        <v>6</v>
      </c>
      <c r="L85" s="18">
        <v>0.003252</v>
      </c>
      <c r="M85" s="18">
        <v>0.6666667</v>
      </c>
      <c r="P85" s="21"/>
      <c r="Q85" s="15"/>
    </row>
    <row r="86" spans="1:17" ht="12.75">
      <c r="A86" s="16" t="s">
        <v>75</v>
      </c>
      <c r="B86" s="44">
        <v>177</v>
      </c>
      <c r="C86" s="45">
        <v>0</v>
      </c>
      <c r="D86" s="9" t="s">
        <v>98</v>
      </c>
      <c r="E86" s="45" t="s">
        <v>98</v>
      </c>
      <c r="F86" s="9" t="s">
        <v>98</v>
      </c>
      <c r="G86" s="9" t="s">
        <v>98</v>
      </c>
      <c r="H86" s="45" t="s">
        <v>98</v>
      </c>
      <c r="I86" s="9" t="s">
        <v>98</v>
      </c>
      <c r="J86" s="9" t="s">
        <v>98</v>
      </c>
      <c r="K86" s="45" t="s">
        <v>98</v>
      </c>
      <c r="L86" s="9" t="s">
        <v>98</v>
      </c>
      <c r="M86" s="9" t="s">
        <v>98</v>
      </c>
      <c r="P86" s="21"/>
      <c r="Q86" s="15"/>
    </row>
    <row r="87" spans="1:17" s="3" customFormat="1" ht="12.75">
      <c r="A87" s="16" t="s">
        <v>64</v>
      </c>
      <c r="B87" s="44">
        <v>47</v>
      </c>
      <c r="C87" s="45">
        <v>1</v>
      </c>
      <c r="D87" s="9">
        <v>0.021276596</v>
      </c>
      <c r="E87" s="45">
        <v>0</v>
      </c>
      <c r="F87" s="9">
        <v>0</v>
      </c>
      <c r="G87" s="9">
        <v>0</v>
      </c>
      <c r="H87" s="45">
        <v>0</v>
      </c>
      <c r="I87" s="9">
        <v>0</v>
      </c>
      <c r="J87" s="9">
        <v>0</v>
      </c>
      <c r="K87" s="45">
        <v>1</v>
      </c>
      <c r="L87" s="9">
        <v>0.0212766</v>
      </c>
      <c r="M87" s="9">
        <v>1</v>
      </c>
      <c r="P87" s="21"/>
      <c r="Q87" s="15"/>
    </row>
    <row r="88" spans="1:17" s="3" customFormat="1" ht="12.75">
      <c r="A88" s="16" t="s">
        <v>43</v>
      </c>
      <c r="B88" s="44">
        <v>228</v>
      </c>
      <c r="C88" s="44">
        <v>2</v>
      </c>
      <c r="D88" s="18">
        <v>0.00877193</v>
      </c>
      <c r="E88" s="44">
        <v>0</v>
      </c>
      <c r="F88" s="18">
        <v>0</v>
      </c>
      <c r="G88" s="18">
        <v>0</v>
      </c>
      <c r="H88" s="44">
        <v>0</v>
      </c>
      <c r="I88" s="18">
        <v>0</v>
      </c>
      <c r="J88" s="18">
        <v>0</v>
      </c>
      <c r="K88" s="44">
        <v>2</v>
      </c>
      <c r="L88" s="18">
        <v>0.0087719</v>
      </c>
      <c r="M88" s="18">
        <v>1</v>
      </c>
      <c r="P88" s="21"/>
      <c r="Q88" s="15"/>
    </row>
    <row r="89" spans="1:17" s="3" customFormat="1" ht="12.75">
      <c r="A89" s="16" t="s">
        <v>45</v>
      </c>
      <c r="B89" s="44">
        <v>326</v>
      </c>
      <c r="C89" s="45">
        <v>4</v>
      </c>
      <c r="D89" s="9">
        <v>0.012269939</v>
      </c>
      <c r="E89" s="45">
        <v>1</v>
      </c>
      <c r="F89" s="9">
        <v>0.0030675</v>
      </c>
      <c r="G89" s="9">
        <v>0.25</v>
      </c>
      <c r="H89" s="45">
        <v>0</v>
      </c>
      <c r="I89" s="9">
        <v>0</v>
      </c>
      <c r="J89" s="9">
        <v>0</v>
      </c>
      <c r="K89" s="45">
        <v>3</v>
      </c>
      <c r="L89" s="9">
        <v>0.0092025</v>
      </c>
      <c r="M89" s="9">
        <v>0.75</v>
      </c>
      <c r="P89" s="21"/>
      <c r="Q89" s="15"/>
    </row>
    <row r="90" spans="1:17" ht="12.75">
      <c r="A90" s="22" t="s">
        <v>78</v>
      </c>
      <c r="B90" s="45">
        <v>83</v>
      </c>
      <c r="C90" s="45">
        <v>0</v>
      </c>
      <c r="D90" s="9" t="s">
        <v>98</v>
      </c>
      <c r="E90" s="45" t="s">
        <v>98</v>
      </c>
      <c r="F90" s="9" t="s">
        <v>98</v>
      </c>
      <c r="G90" s="9" t="s">
        <v>98</v>
      </c>
      <c r="H90" s="45" t="s">
        <v>98</v>
      </c>
      <c r="I90" s="9" t="s">
        <v>98</v>
      </c>
      <c r="J90" s="9" t="s">
        <v>98</v>
      </c>
      <c r="K90" s="45" t="s">
        <v>98</v>
      </c>
      <c r="L90" s="9" t="s">
        <v>98</v>
      </c>
      <c r="M90" s="9" t="s">
        <v>98</v>
      </c>
      <c r="P90" s="21"/>
      <c r="Q90" s="15"/>
    </row>
    <row r="91" spans="1:17" ht="12.75">
      <c r="A91" s="16"/>
      <c r="B91" s="44"/>
      <c r="C91" s="44"/>
      <c r="D91" s="18"/>
      <c r="E91" s="44"/>
      <c r="F91" s="18"/>
      <c r="G91" s="18"/>
      <c r="H91" s="44"/>
      <c r="I91" s="18"/>
      <c r="J91" s="18"/>
      <c r="K91" s="44"/>
      <c r="L91" s="18"/>
      <c r="M91" s="18"/>
      <c r="P91" s="21"/>
      <c r="Q91" s="15"/>
    </row>
    <row r="92" spans="1:17" ht="12.75">
      <c r="A92" s="4" t="s">
        <v>12</v>
      </c>
      <c r="B92" s="51">
        <v>23348</v>
      </c>
      <c r="C92" s="51">
        <v>145</v>
      </c>
      <c r="D92" s="34">
        <v>0.006210382045571355</v>
      </c>
      <c r="E92" s="51">
        <v>28</v>
      </c>
      <c r="F92" s="34">
        <v>0.0011992461881103306</v>
      </c>
      <c r="G92" s="34">
        <v>0.19310344827586207</v>
      </c>
      <c r="H92" s="51">
        <v>0</v>
      </c>
      <c r="I92" s="34">
        <v>0</v>
      </c>
      <c r="J92" s="34">
        <v>0</v>
      </c>
      <c r="K92" s="51">
        <v>117</v>
      </c>
      <c r="L92" s="34">
        <v>0.005011135857461025</v>
      </c>
      <c r="M92" s="34">
        <v>0.8068965517241379</v>
      </c>
      <c r="P92" s="21"/>
      <c r="Q92" s="15"/>
    </row>
    <row r="95" spans="1:17" s="3" customFormat="1" ht="14.25">
      <c r="A95" s="10" t="s">
        <v>95</v>
      </c>
      <c r="B95" s="49"/>
      <c r="C95" s="49"/>
      <c r="D95" s="31"/>
      <c r="E95" s="49"/>
      <c r="F95" s="31"/>
      <c r="G95" s="31"/>
      <c r="H95" s="49"/>
      <c r="I95" s="31"/>
      <c r="J95" s="31"/>
      <c r="K95" s="49"/>
      <c r="L95" s="31"/>
      <c r="M95" s="31"/>
      <c r="P95" s="15"/>
      <c r="Q95" s="15"/>
    </row>
    <row r="96" spans="1:17" s="3" customFormat="1" ht="12.75" customHeight="1">
      <c r="A96" s="73" t="s">
        <v>4</v>
      </c>
      <c r="B96" s="75" t="s">
        <v>0</v>
      </c>
      <c r="C96" s="75" t="s">
        <v>3</v>
      </c>
      <c r="D96" s="78" t="s">
        <v>1</v>
      </c>
      <c r="E96" s="75" t="s">
        <v>5</v>
      </c>
      <c r="F96" s="82" t="s">
        <v>6</v>
      </c>
      <c r="G96" s="83"/>
      <c r="H96" s="75" t="s">
        <v>8</v>
      </c>
      <c r="I96" s="82" t="s">
        <v>7</v>
      </c>
      <c r="J96" s="83"/>
      <c r="K96" s="75" t="s">
        <v>2</v>
      </c>
      <c r="L96" s="82" t="s">
        <v>9</v>
      </c>
      <c r="M96" s="83"/>
      <c r="P96" s="15"/>
      <c r="Q96" s="15"/>
    </row>
    <row r="97" spans="1:17" s="3" customFormat="1" ht="12.75">
      <c r="A97" s="74"/>
      <c r="B97" s="76"/>
      <c r="C97" s="77"/>
      <c r="D97" s="79"/>
      <c r="E97" s="77"/>
      <c r="F97" s="30" t="s">
        <v>0</v>
      </c>
      <c r="G97" s="28" t="s">
        <v>3</v>
      </c>
      <c r="H97" s="77"/>
      <c r="I97" s="27" t="s">
        <v>0</v>
      </c>
      <c r="J97" s="27" t="s">
        <v>3</v>
      </c>
      <c r="K97" s="77"/>
      <c r="L97" s="27" t="s">
        <v>0</v>
      </c>
      <c r="M97" s="27" t="s">
        <v>3</v>
      </c>
      <c r="P97" s="15"/>
      <c r="Q97" s="15"/>
    </row>
    <row r="98" spans="1:17" s="3" customFormat="1" ht="12.75">
      <c r="A98" s="17"/>
      <c r="B98" s="50"/>
      <c r="C98" s="50"/>
      <c r="D98" s="20"/>
      <c r="E98" s="50"/>
      <c r="F98" s="20"/>
      <c r="G98" s="20"/>
      <c r="H98" s="50"/>
      <c r="I98" s="20"/>
      <c r="J98" s="20"/>
      <c r="K98" s="50"/>
      <c r="L98" s="20"/>
      <c r="M98" s="20"/>
      <c r="P98" s="15"/>
      <c r="Q98" s="15"/>
    </row>
    <row r="99" spans="1:17" s="3" customFormat="1" ht="12.75">
      <c r="A99" s="16" t="s">
        <v>17</v>
      </c>
      <c r="B99" s="44">
        <v>44</v>
      </c>
      <c r="C99" s="44">
        <v>2</v>
      </c>
      <c r="D99" s="18">
        <v>0.045454546</v>
      </c>
      <c r="E99" s="44">
        <v>1</v>
      </c>
      <c r="F99" s="18">
        <v>0.0227273</v>
      </c>
      <c r="G99" s="18">
        <v>0.5</v>
      </c>
      <c r="H99" s="44">
        <v>0</v>
      </c>
      <c r="I99" s="18">
        <v>0</v>
      </c>
      <c r="J99" s="18">
        <v>0</v>
      </c>
      <c r="K99" s="44">
        <v>1</v>
      </c>
      <c r="L99" s="18">
        <v>0.0227273</v>
      </c>
      <c r="M99" s="18">
        <v>0.5</v>
      </c>
      <c r="P99" s="21"/>
      <c r="Q99" s="15"/>
    </row>
    <row r="100" spans="1:17" s="3" customFormat="1" ht="12.75">
      <c r="A100" s="16" t="s">
        <v>121</v>
      </c>
      <c r="B100" s="44">
        <v>403</v>
      </c>
      <c r="C100" s="44">
        <v>4</v>
      </c>
      <c r="D100" s="18">
        <v>0.009925558</v>
      </c>
      <c r="E100" s="44">
        <v>1</v>
      </c>
      <c r="F100" s="18">
        <v>0.0024814</v>
      </c>
      <c r="G100" s="18">
        <v>0.25</v>
      </c>
      <c r="H100" s="44">
        <v>0</v>
      </c>
      <c r="I100" s="18">
        <v>0</v>
      </c>
      <c r="J100" s="18">
        <v>0</v>
      </c>
      <c r="K100" s="44">
        <v>3</v>
      </c>
      <c r="L100" s="18">
        <v>0.0074442</v>
      </c>
      <c r="M100" s="18">
        <v>0.75</v>
      </c>
      <c r="P100" s="21"/>
      <c r="Q100" s="15"/>
    </row>
    <row r="101" spans="1:17" s="3" customFormat="1" ht="12.75">
      <c r="A101" s="16" t="s">
        <v>122</v>
      </c>
      <c r="B101" s="44">
        <v>568</v>
      </c>
      <c r="C101" s="44">
        <v>24</v>
      </c>
      <c r="D101" s="18">
        <v>0.042253521</v>
      </c>
      <c r="E101" s="44">
        <v>11</v>
      </c>
      <c r="F101" s="18">
        <v>0.0193662</v>
      </c>
      <c r="G101" s="18">
        <v>0.4583333</v>
      </c>
      <c r="H101" s="44">
        <v>0</v>
      </c>
      <c r="I101" s="18">
        <v>0</v>
      </c>
      <c r="J101" s="18">
        <v>0</v>
      </c>
      <c r="K101" s="44">
        <v>13</v>
      </c>
      <c r="L101" s="18">
        <v>0.0228873</v>
      </c>
      <c r="M101" s="18">
        <v>0.5416667</v>
      </c>
      <c r="P101" s="21"/>
      <c r="Q101" s="15"/>
    </row>
    <row r="102" spans="1:17" ht="12.75">
      <c r="A102" s="16" t="s">
        <v>123</v>
      </c>
      <c r="B102" s="45">
        <v>882</v>
      </c>
      <c r="C102" s="45">
        <v>35</v>
      </c>
      <c r="D102" s="9">
        <v>0.03968254</v>
      </c>
      <c r="E102" s="45">
        <v>11</v>
      </c>
      <c r="F102" s="9">
        <v>0.0124717</v>
      </c>
      <c r="G102" s="9">
        <v>0.3142857</v>
      </c>
      <c r="H102" s="45">
        <v>0</v>
      </c>
      <c r="I102" s="9">
        <v>0</v>
      </c>
      <c r="J102" s="9">
        <v>0</v>
      </c>
      <c r="K102" s="45">
        <v>24</v>
      </c>
      <c r="L102" s="9">
        <v>0.0272109</v>
      </c>
      <c r="M102" s="9">
        <v>0.6857143</v>
      </c>
      <c r="P102" s="21"/>
      <c r="Q102" s="15"/>
    </row>
    <row r="103" spans="1:17" ht="12.75">
      <c r="A103" s="16" t="s">
        <v>20</v>
      </c>
      <c r="B103" s="45">
        <v>2425</v>
      </c>
      <c r="C103" s="45">
        <v>67</v>
      </c>
      <c r="D103" s="9">
        <v>0.027628866</v>
      </c>
      <c r="E103" s="45">
        <v>1</v>
      </c>
      <c r="F103" s="9">
        <v>0.0004124</v>
      </c>
      <c r="G103" s="9">
        <v>0.0149254</v>
      </c>
      <c r="H103" s="45">
        <v>0</v>
      </c>
      <c r="I103" s="9">
        <v>0</v>
      </c>
      <c r="J103" s="9">
        <v>0</v>
      </c>
      <c r="K103" s="45">
        <v>66</v>
      </c>
      <c r="L103" s="9">
        <v>0.0272165</v>
      </c>
      <c r="M103" s="9">
        <v>0.9850746</v>
      </c>
      <c r="P103" s="21"/>
      <c r="Q103" s="15"/>
    </row>
    <row r="104" spans="1:17" ht="12.75">
      <c r="A104" s="16" t="s">
        <v>67</v>
      </c>
      <c r="B104" s="45">
        <v>22</v>
      </c>
      <c r="C104" s="45">
        <v>1</v>
      </c>
      <c r="D104" s="9">
        <v>0.045454546</v>
      </c>
      <c r="E104" s="45">
        <v>0</v>
      </c>
      <c r="F104" s="9">
        <v>0</v>
      </c>
      <c r="G104" s="9">
        <v>0</v>
      </c>
      <c r="H104" s="45">
        <v>0</v>
      </c>
      <c r="I104" s="9">
        <v>0</v>
      </c>
      <c r="J104" s="9">
        <v>0</v>
      </c>
      <c r="K104" s="45">
        <v>1</v>
      </c>
      <c r="L104" s="9">
        <v>0.0454545</v>
      </c>
      <c r="M104" s="9">
        <v>1</v>
      </c>
      <c r="P104" s="21"/>
      <c r="Q104" s="15"/>
    </row>
    <row r="105" spans="1:17" ht="12.75">
      <c r="A105" s="16" t="s">
        <v>80</v>
      </c>
      <c r="B105" s="44">
        <v>246</v>
      </c>
      <c r="C105" s="44">
        <v>10</v>
      </c>
      <c r="D105" s="18">
        <v>0.040650407</v>
      </c>
      <c r="E105" s="44">
        <v>0</v>
      </c>
      <c r="F105" s="18">
        <v>0</v>
      </c>
      <c r="G105" s="18">
        <v>0</v>
      </c>
      <c r="H105" s="44">
        <v>0</v>
      </c>
      <c r="I105" s="18">
        <v>0</v>
      </c>
      <c r="J105" s="18">
        <v>0</v>
      </c>
      <c r="K105" s="44">
        <v>10</v>
      </c>
      <c r="L105" s="18">
        <v>0.0406504</v>
      </c>
      <c r="M105" s="18">
        <v>1</v>
      </c>
      <c r="P105" s="21"/>
      <c r="Q105" s="15"/>
    </row>
    <row r="106" spans="1:17" ht="12.75">
      <c r="A106" s="16" t="s">
        <v>21</v>
      </c>
      <c r="B106" s="44">
        <v>2448</v>
      </c>
      <c r="C106" s="44">
        <v>49</v>
      </c>
      <c r="D106" s="18">
        <v>0.02001634</v>
      </c>
      <c r="E106" s="44">
        <v>4</v>
      </c>
      <c r="F106" s="18">
        <v>0.001634</v>
      </c>
      <c r="G106" s="18">
        <v>0.0816327</v>
      </c>
      <c r="H106" s="44">
        <v>0</v>
      </c>
      <c r="I106" s="18">
        <v>0</v>
      </c>
      <c r="J106" s="18">
        <v>0</v>
      </c>
      <c r="K106" s="44">
        <v>45</v>
      </c>
      <c r="L106" s="18">
        <v>0.0183824</v>
      </c>
      <c r="M106" s="18">
        <v>0.9183673</v>
      </c>
      <c r="P106" s="21"/>
      <c r="Q106" s="15"/>
    </row>
    <row r="107" spans="1:17" ht="12.75">
      <c r="A107" s="16" t="s">
        <v>69</v>
      </c>
      <c r="B107" s="44">
        <v>335</v>
      </c>
      <c r="C107" s="44">
        <v>9</v>
      </c>
      <c r="D107" s="18">
        <v>0.026865672</v>
      </c>
      <c r="E107" s="44">
        <v>1</v>
      </c>
      <c r="F107" s="18">
        <v>0.0029851</v>
      </c>
      <c r="G107" s="18">
        <v>0.1111111</v>
      </c>
      <c r="H107" s="44">
        <v>0</v>
      </c>
      <c r="I107" s="18">
        <v>0</v>
      </c>
      <c r="J107" s="18">
        <v>0</v>
      </c>
      <c r="K107" s="44">
        <v>8</v>
      </c>
      <c r="L107" s="18">
        <v>0.0238806</v>
      </c>
      <c r="M107" s="18">
        <v>0.8888889</v>
      </c>
      <c r="P107" s="21"/>
      <c r="Q107" s="15"/>
    </row>
    <row r="108" spans="1:17" ht="12.75">
      <c r="A108" s="16" t="s">
        <v>22</v>
      </c>
      <c r="B108" s="44">
        <v>26</v>
      </c>
      <c r="C108" s="45">
        <v>0</v>
      </c>
      <c r="D108" s="9" t="s">
        <v>98</v>
      </c>
      <c r="E108" s="45" t="s">
        <v>98</v>
      </c>
      <c r="F108" s="9" t="s">
        <v>98</v>
      </c>
      <c r="G108" s="9" t="s">
        <v>98</v>
      </c>
      <c r="H108" s="45" t="s">
        <v>98</v>
      </c>
      <c r="I108" s="9" t="s">
        <v>98</v>
      </c>
      <c r="J108" s="9" t="s">
        <v>98</v>
      </c>
      <c r="K108" s="45" t="s">
        <v>98</v>
      </c>
      <c r="L108" s="9" t="s">
        <v>98</v>
      </c>
      <c r="M108" s="9" t="s">
        <v>98</v>
      </c>
      <c r="P108" s="21"/>
      <c r="Q108" s="15"/>
    </row>
    <row r="109" spans="1:17" ht="12.75">
      <c r="A109" s="16" t="s">
        <v>51</v>
      </c>
      <c r="B109" s="44">
        <v>3</v>
      </c>
      <c r="C109" s="45">
        <v>1</v>
      </c>
      <c r="D109" s="9">
        <v>0.333333333</v>
      </c>
      <c r="E109" s="45">
        <v>0</v>
      </c>
      <c r="F109" s="9">
        <v>0</v>
      </c>
      <c r="G109" s="9">
        <v>0</v>
      </c>
      <c r="H109" s="45">
        <v>0</v>
      </c>
      <c r="I109" s="9">
        <v>0</v>
      </c>
      <c r="J109" s="9">
        <v>0</v>
      </c>
      <c r="K109" s="45">
        <v>1</v>
      </c>
      <c r="L109" s="9">
        <v>0.3333333</v>
      </c>
      <c r="M109" s="9">
        <v>1</v>
      </c>
      <c r="P109" s="21"/>
      <c r="Q109" s="15"/>
    </row>
    <row r="110" spans="1:17" s="3" customFormat="1" ht="12.75">
      <c r="A110" s="16" t="s">
        <v>23</v>
      </c>
      <c r="B110" s="44">
        <v>58</v>
      </c>
      <c r="C110" s="45">
        <v>0</v>
      </c>
      <c r="D110" s="9" t="s">
        <v>98</v>
      </c>
      <c r="E110" s="45" t="s">
        <v>98</v>
      </c>
      <c r="F110" s="9" t="s">
        <v>98</v>
      </c>
      <c r="G110" s="9" t="s">
        <v>98</v>
      </c>
      <c r="H110" s="45" t="s">
        <v>98</v>
      </c>
      <c r="I110" s="9" t="s">
        <v>98</v>
      </c>
      <c r="J110" s="9" t="s">
        <v>98</v>
      </c>
      <c r="K110" s="45" t="s">
        <v>98</v>
      </c>
      <c r="L110" s="9" t="s">
        <v>98</v>
      </c>
      <c r="M110" s="9" t="s">
        <v>98</v>
      </c>
      <c r="P110" s="21"/>
      <c r="Q110" s="15"/>
    </row>
    <row r="111" spans="1:17" s="3" customFormat="1" ht="12.75">
      <c r="A111" s="16" t="s">
        <v>52</v>
      </c>
      <c r="B111" s="44">
        <v>509</v>
      </c>
      <c r="C111" s="44">
        <v>3</v>
      </c>
      <c r="D111" s="18">
        <v>0.00589391</v>
      </c>
      <c r="E111" s="44">
        <v>1</v>
      </c>
      <c r="F111" s="18">
        <v>0.0019646</v>
      </c>
      <c r="G111" s="18">
        <v>0.3333333</v>
      </c>
      <c r="H111" s="44">
        <v>0</v>
      </c>
      <c r="I111" s="18">
        <v>0</v>
      </c>
      <c r="J111" s="18">
        <v>0</v>
      </c>
      <c r="K111" s="44">
        <v>2</v>
      </c>
      <c r="L111" s="18">
        <v>0.0039293</v>
      </c>
      <c r="M111" s="18">
        <v>0.6666667</v>
      </c>
      <c r="P111" s="21"/>
      <c r="Q111" s="15"/>
    </row>
    <row r="112" spans="1:17" s="3" customFormat="1" ht="12.75">
      <c r="A112" s="16" t="s">
        <v>24</v>
      </c>
      <c r="B112" s="44">
        <v>359</v>
      </c>
      <c r="C112" s="44">
        <v>14</v>
      </c>
      <c r="D112" s="18">
        <v>0.038997215</v>
      </c>
      <c r="E112" s="44">
        <v>3</v>
      </c>
      <c r="F112" s="18">
        <v>0.0083565</v>
      </c>
      <c r="G112" s="18">
        <v>0.2142857</v>
      </c>
      <c r="H112" s="44">
        <v>0</v>
      </c>
      <c r="I112" s="18">
        <v>0</v>
      </c>
      <c r="J112" s="18">
        <v>0</v>
      </c>
      <c r="K112" s="44">
        <v>11</v>
      </c>
      <c r="L112" s="18">
        <v>0.0306407</v>
      </c>
      <c r="M112" s="18">
        <v>0.7857143</v>
      </c>
      <c r="P112" s="21"/>
      <c r="Q112" s="15"/>
    </row>
    <row r="113" spans="1:17" ht="12.75">
      <c r="A113" s="16" t="s">
        <v>53</v>
      </c>
      <c r="B113" s="45">
        <v>86</v>
      </c>
      <c r="C113" s="45">
        <v>3</v>
      </c>
      <c r="D113" s="9">
        <v>0.034883721</v>
      </c>
      <c r="E113" s="45">
        <v>0</v>
      </c>
      <c r="F113" s="9">
        <v>0</v>
      </c>
      <c r="G113" s="9">
        <v>0</v>
      </c>
      <c r="H113" s="45">
        <v>0</v>
      </c>
      <c r="I113" s="9">
        <v>0</v>
      </c>
      <c r="J113" s="9">
        <v>0</v>
      </c>
      <c r="K113" s="45">
        <v>3</v>
      </c>
      <c r="L113" s="9">
        <v>0.0348837</v>
      </c>
      <c r="M113" s="9">
        <v>1</v>
      </c>
      <c r="P113" s="21"/>
      <c r="Q113" s="15"/>
    </row>
    <row r="114" spans="1:17" ht="12.75">
      <c r="A114" s="16" t="s">
        <v>25</v>
      </c>
      <c r="B114" s="45">
        <v>1750</v>
      </c>
      <c r="C114" s="45">
        <v>122</v>
      </c>
      <c r="D114" s="9">
        <v>0.069714286</v>
      </c>
      <c r="E114" s="45">
        <v>46</v>
      </c>
      <c r="F114" s="9">
        <v>0.0262857</v>
      </c>
      <c r="G114" s="9">
        <v>0.3770492</v>
      </c>
      <c r="H114" s="45">
        <v>0</v>
      </c>
      <c r="I114" s="9">
        <v>0</v>
      </c>
      <c r="J114" s="9">
        <v>0</v>
      </c>
      <c r="K114" s="45">
        <v>76</v>
      </c>
      <c r="L114" s="9">
        <v>0.0434286</v>
      </c>
      <c r="M114" s="9">
        <v>0.6229508</v>
      </c>
      <c r="P114" s="21"/>
      <c r="Q114" s="15"/>
    </row>
    <row r="115" spans="1:17" ht="12.75">
      <c r="A115" s="16" t="s">
        <v>26</v>
      </c>
      <c r="B115" s="45">
        <v>669</v>
      </c>
      <c r="C115" s="45">
        <v>33</v>
      </c>
      <c r="D115" s="9">
        <v>0.049327354</v>
      </c>
      <c r="E115" s="45">
        <v>17</v>
      </c>
      <c r="F115" s="9">
        <v>0.0254111</v>
      </c>
      <c r="G115" s="9">
        <v>0.5151515</v>
      </c>
      <c r="H115" s="45">
        <v>0</v>
      </c>
      <c r="I115" s="9">
        <v>0</v>
      </c>
      <c r="J115" s="9">
        <v>0</v>
      </c>
      <c r="K115" s="45">
        <v>16</v>
      </c>
      <c r="L115" s="9">
        <v>0.0239163</v>
      </c>
      <c r="M115" s="9">
        <v>0.4848485</v>
      </c>
      <c r="P115" s="21"/>
      <c r="Q115" s="15"/>
    </row>
    <row r="116" spans="1:17" ht="12.75">
      <c r="A116" s="16" t="s">
        <v>27</v>
      </c>
      <c r="B116" s="44">
        <v>30</v>
      </c>
      <c r="C116" s="45">
        <v>1</v>
      </c>
      <c r="D116" s="9">
        <v>0.033333333</v>
      </c>
      <c r="E116" s="45">
        <v>0</v>
      </c>
      <c r="F116" s="9">
        <v>0</v>
      </c>
      <c r="G116" s="9">
        <v>0</v>
      </c>
      <c r="H116" s="45">
        <v>0</v>
      </c>
      <c r="I116" s="9">
        <v>0</v>
      </c>
      <c r="J116" s="9">
        <v>0</v>
      </c>
      <c r="K116" s="45">
        <v>1</v>
      </c>
      <c r="L116" s="9">
        <v>0.0333333</v>
      </c>
      <c r="M116" s="9">
        <v>1</v>
      </c>
      <c r="P116" s="21"/>
      <c r="Q116" s="15"/>
    </row>
    <row r="117" spans="1:17" ht="12.75">
      <c r="A117" s="16" t="s">
        <v>28</v>
      </c>
      <c r="B117" s="44">
        <v>38</v>
      </c>
      <c r="C117" s="45">
        <v>0</v>
      </c>
      <c r="D117" s="9" t="s">
        <v>98</v>
      </c>
      <c r="E117" s="45" t="s">
        <v>98</v>
      </c>
      <c r="F117" s="9" t="s">
        <v>98</v>
      </c>
      <c r="G117" s="9" t="s">
        <v>98</v>
      </c>
      <c r="H117" s="45" t="s">
        <v>98</v>
      </c>
      <c r="I117" s="9" t="s">
        <v>98</v>
      </c>
      <c r="J117" s="9" t="s">
        <v>98</v>
      </c>
      <c r="K117" s="45" t="s">
        <v>98</v>
      </c>
      <c r="L117" s="9" t="s">
        <v>98</v>
      </c>
      <c r="M117" s="9" t="s">
        <v>98</v>
      </c>
      <c r="P117" s="21"/>
      <c r="Q117" s="15"/>
    </row>
    <row r="118" spans="1:17" ht="12.75">
      <c r="A118" s="16" t="s">
        <v>29</v>
      </c>
      <c r="B118" s="44">
        <v>914</v>
      </c>
      <c r="C118" s="44">
        <v>27</v>
      </c>
      <c r="D118" s="18">
        <v>0.029540481</v>
      </c>
      <c r="E118" s="44">
        <v>0</v>
      </c>
      <c r="F118" s="18">
        <v>0</v>
      </c>
      <c r="G118" s="18">
        <v>0</v>
      </c>
      <c r="H118" s="44">
        <v>0</v>
      </c>
      <c r="I118" s="18">
        <v>0</v>
      </c>
      <c r="J118" s="18">
        <v>0</v>
      </c>
      <c r="K118" s="44">
        <v>27</v>
      </c>
      <c r="L118" s="18">
        <v>0.0295405</v>
      </c>
      <c r="M118" s="18">
        <v>1</v>
      </c>
      <c r="P118" s="21"/>
      <c r="Q118" s="15"/>
    </row>
    <row r="119" spans="1:17" ht="12.75">
      <c r="A119" s="16" t="s">
        <v>31</v>
      </c>
      <c r="B119" s="44">
        <v>109</v>
      </c>
      <c r="C119" s="44">
        <v>7</v>
      </c>
      <c r="D119" s="18">
        <v>0.064220184</v>
      </c>
      <c r="E119" s="44">
        <v>1</v>
      </c>
      <c r="F119" s="18">
        <v>0.0091743</v>
      </c>
      <c r="G119" s="18">
        <v>0.1428571</v>
      </c>
      <c r="H119" s="44">
        <v>0</v>
      </c>
      <c r="I119" s="18">
        <v>0</v>
      </c>
      <c r="J119" s="18">
        <v>0</v>
      </c>
      <c r="K119" s="44">
        <v>6</v>
      </c>
      <c r="L119" s="18">
        <v>0.0550459</v>
      </c>
      <c r="M119" s="18">
        <v>0.8571429</v>
      </c>
      <c r="P119" s="21"/>
      <c r="Q119" s="15"/>
    </row>
    <row r="120" spans="1:17" ht="12.75">
      <c r="A120" s="16" t="s">
        <v>32</v>
      </c>
      <c r="B120" s="44">
        <v>909</v>
      </c>
      <c r="C120" s="44">
        <v>14</v>
      </c>
      <c r="D120" s="18">
        <v>0.01540154</v>
      </c>
      <c r="E120" s="44">
        <v>3</v>
      </c>
      <c r="F120" s="18">
        <v>0.0033003</v>
      </c>
      <c r="G120" s="18">
        <v>0.2142857</v>
      </c>
      <c r="H120" s="44">
        <v>0</v>
      </c>
      <c r="I120" s="18">
        <v>0</v>
      </c>
      <c r="J120" s="18">
        <v>0</v>
      </c>
      <c r="K120" s="44">
        <v>11</v>
      </c>
      <c r="L120" s="18">
        <v>0.0121012</v>
      </c>
      <c r="M120" s="18">
        <v>0.7857143</v>
      </c>
      <c r="P120" s="21"/>
      <c r="Q120" s="15"/>
    </row>
    <row r="121" spans="1:17" s="3" customFormat="1" ht="12.75">
      <c r="A121" s="16" t="s">
        <v>33</v>
      </c>
      <c r="B121" s="44">
        <v>1515</v>
      </c>
      <c r="C121" s="44">
        <v>34</v>
      </c>
      <c r="D121" s="18">
        <v>0.022442244</v>
      </c>
      <c r="E121" s="44">
        <v>9</v>
      </c>
      <c r="F121" s="18">
        <v>0.0059406</v>
      </c>
      <c r="G121" s="18">
        <v>0.2647059</v>
      </c>
      <c r="H121" s="44">
        <v>0</v>
      </c>
      <c r="I121" s="18">
        <v>0</v>
      </c>
      <c r="J121" s="18">
        <v>0</v>
      </c>
      <c r="K121" s="44">
        <v>25</v>
      </c>
      <c r="L121" s="18">
        <v>0.0165017</v>
      </c>
      <c r="M121" s="18">
        <v>0.7352941</v>
      </c>
      <c r="P121" s="21"/>
      <c r="Q121" s="15"/>
    </row>
    <row r="122" spans="1:17" s="3" customFormat="1" ht="12.75">
      <c r="A122" s="16" t="s">
        <v>35</v>
      </c>
      <c r="B122" s="44">
        <v>23</v>
      </c>
      <c r="C122" s="45">
        <v>0</v>
      </c>
      <c r="D122" s="9" t="s">
        <v>98</v>
      </c>
      <c r="E122" s="45" t="s">
        <v>98</v>
      </c>
      <c r="F122" s="9" t="s">
        <v>98</v>
      </c>
      <c r="G122" s="9" t="s">
        <v>98</v>
      </c>
      <c r="H122" s="45" t="s">
        <v>98</v>
      </c>
      <c r="I122" s="9" t="s">
        <v>98</v>
      </c>
      <c r="J122" s="9" t="s">
        <v>98</v>
      </c>
      <c r="K122" s="45" t="s">
        <v>98</v>
      </c>
      <c r="L122" s="9" t="s">
        <v>98</v>
      </c>
      <c r="M122" s="9" t="s">
        <v>98</v>
      </c>
      <c r="P122" s="21"/>
      <c r="Q122" s="15"/>
    </row>
    <row r="123" spans="1:17" s="3" customFormat="1" ht="12.75">
      <c r="A123" s="16" t="s">
        <v>59</v>
      </c>
      <c r="B123" s="44">
        <v>30</v>
      </c>
      <c r="C123" s="45">
        <v>0</v>
      </c>
      <c r="D123" s="9" t="s">
        <v>98</v>
      </c>
      <c r="E123" s="45" t="s">
        <v>98</v>
      </c>
      <c r="F123" s="9" t="s">
        <v>98</v>
      </c>
      <c r="G123" s="9" t="s">
        <v>98</v>
      </c>
      <c r="H123" s="45" t="s">
        <v>98</v>
      </c>
      <c r="I123" s="9" t="s">
        <v>98</v>
      </c>
      <c r="J123" s="9" t="s">
        <v>98</v>
      </c>
      <c r="K123" s="45" t="s">
        <v>98</v>
      </c>
      <c r="L123" s="9" t="s">
        <v>98</v>
      </c>
      <c r="M123" s="9" t="s">
        <v>98</v>
      </c>
      <c r="P123" s="21"/>
      <c r="Q123" s="15"/>
    </row>
    <row r="124" spans="1:17" s="3" customFormat="1" ht="12.75">
      <c r="A124" s="16" t="s">
        <v>60</v>
      </c>
      <c r="B124" s="44">
        <v>29</v>
      </c>
      <c r="C124" s="45">
        <v>0</v>
      </c>
      <c r="D124" s="9" t="s">
        <v>98</v>
      </c>
      <c r="E124" s="45" t="s">
        <v>98</v>
      </c>
      <c r="F124" s="9" t="s">
        <v>98</v>
      </c>
      <c r="G124" s="9" t="s">
        <v>98</v>
      </c>
      <c r="H124" s="45" t="s">
        <v>98</v>
      </c>
      <c r="I124" s="9" t="s">
        <v>98</v>
      </c>
      <c r="J124" s="9" t="s">
        <v>98</v>
      </c>
      <c r="K124" s="45" t="s">
        <v>98</v>
      </c>
      <c r="L124" s="9" t="s">
        <v>98</v>
      </c>
      <c r="M124" s="9" t="s">
        <v>98</v>
      </c>
      <c r="P124" s="21"/>
      <c r="Q124" s="15"/>
    </row>
    <row r="125" spans="1:17" s="3" customFormat="1" ht="12.75">
      <c r="A125" s="16" t="s">
        <v>37</v>
      </c>
      <c r="B125" s="44">
        <v>38</v>
      </c>
      <c r="C125" s="45">
        <v>0</v>
      </c>
      <c r="D125" s="9" t="s">
        <v>98</v>
      </c>
      <c r="E125" s="45" t="s">
        <v>98</v>
      </c>
      <c r="F125" s="9" t="s">
        <v>98</v>
      </c>
      <c r="G125" s="9" t="s">
        <v>98</v>
      </c>
      <c r="H125" s="45" t="s">
        <v>98</v>
      </c>
      <c r="I125" s="9" t="s">
        <v>98</v>
      </c>
      <c r="J125" s="9" t="s">
        <v>98</v>
      </c>
      <c r="K125" s="45" t="s">
        <v>98</v>
      </c>
      <c r="L125" s="9" t="s">
        <v>98</v>
      </c>
      <c r="M125" s="9" t="s">
        <v>98</v>
      </c>
      <c r="P125" s="21"/>
      <c r="Q125" s="15"/>
    </row>
    <row r="126" spans="1:17" ht="12.75">
      <c r="A126" s="16" t="s">
        <v>61</v>
      </c>
      <c r="B126" s="45">
        <v>3641</v>
      </c>
      <c r="C126" s="45">
        <v>65</v>
      </c>
      <c r="D126" s="9">
        <v>0.017852238</v>
      </c>
      <c r="E126" s="45">
        <v>12</v>
      </c>
      <c r="F126" s="9">
        <v>0.0032958</v>
      </c>
      <c r="G126" s="9">
        <v>0.1846154</v>
      </c>
      <c r="H126" s="45">
        <v>0</v>
      </c>
      <c r="I126" s="9">
        <v>0</v>
      </c>
      <c r="J126" s="9">
        <v>0</v>
      </c>
      <c r="K126" s="45">
        <v>53</v>
      </c>
      <c r="L126" s="9">
        <v>0.0145564</v>
      </c>
      <c r="M126" s="9">
        <v>0.8153846</v>
      </c>
      <c r="P126" s="21"/>
      <c r="Q126" s="15"/>
    </row>
    <row r="127" spans="1:17" ht="12.75">
      <c r="A127" s="16" t="s">
        <v>40</v>
      </c>
      <c r="B127" s="45">
        <v>850</v>
      </c>
      <c r="C127" s="45">
        <v>28</v>
      </c>
      <c r="D127" s="9">
        <v>0.032941177</v>
      </c>
      <c r="E127" s="45">
        <v>13</v>
      </c>
      <c r="F127" s="9">
        <v>0.0152941</v>
      </c>
      <c r="G127" s="9">
        <v>0.4642857</v>
      </c>
      <c r="H127" s="45">
        <v>0</v>
      </c>
      <c r="I127" s="9">
        <v>0</v>
      </c>
      <c r="J127" s="9">
        <v>0</v>
      </c>
      <c r="K127" s="45">
        <v>15</v>
      </c>
      <c r="L127" s="9">
        <v>0.0176471</v>
      </c>
      <c r="M127" s="9">
        <v>0.5357143</v>
      </c>
      <c r="P127" s="21"/>
      <c r="Q127" s="15"/>
    </row>
    <row r="128" spans="1:17" ht="12.75">
      <c r="A128" s="16" t="s">
        <v>41</v>
      </c>
      <c r="B128" s="45">
        <v>1531</v>
      </c>
      <c r="C128" s="45">
        <v>2</v>
      </c>
      <c r="D128" s="9">
        <v>0.001306336</v>
      </c>
      <c r="E128" s="45">
        <v>0</v>
      </c>
      <c r="F128" s="9">
        <v>0</v>
      </c>
      <c r="G128" s="9">
        <v>0</v>
      </c>
      <c r="H128" s="45">
        <v>0</v>
      </c>
      <c r="I128" s="9">
        <v>0</v>
      </c>
      <c r="J128" s="9">
        <v>0</v>
      </c>
      <c r="K128" s="45">
        <v>2</v>
      </c>
      <c r="L128" s="9">
        <v>0.0013063</v>
      </c>
      <c r="M128" s="9">
        <v>1</v>
      </c>
      <c r="P128" s="21"/>
      <c r="Q128" s="15"/>
    </row>
    <row r="129" spans="1:17" ht="12.75">
      <c r="A129" s="16" t="s">
        <v>63</v>
      </c>
      <c r="B129" s="44">
        <v>152</v>
      </c>
      <c r="C129" s="44">
        <v>8</v>
      </c>
      <c r="D129" s="18">
        <v>0.052631579</v>
      </c>
      <c r="E129" s="44">
        <v>2</v>
      </c>
      <c r="F129" s="18">
        <v>0.0131579</v>
      </c>
      <c r="G129" s="18">
        <v>0.25</v>
      </c>
      <c r="H129" s="44">
        <v>0</v>
      </c>
      <c r="I129" s="18">
        <v>0</v>
      </c>
      <c r="J129" s="18">
        <v>0</v>
      </c>
      <c r="K129" s="44">
        <v>6</v>
      </c>
      <c r="L129" s="18">
        <v>0.0394737</v>
      </c>
      <c r="M129" s="18">
        <v>0.75</v>
      </c>
      <c r="P129" s="21"/>
      <c r="Q129" s="15"/>
    </row>
    <row r="130" spans="1:17" ht="12.75">
      <c r="A130" s="16" t="s">
        <v>42</v>
      </c>
      <c r="B130" s="44">
        <v>1845</v>
      </c>
      <c r="C130" s="44">
        <v>34</v>
      </c>
      <c r="D130" s="18">
        <v>0.018428184</v>
      </c>
      <c r="E130" s="44">
        <v>1</v>
      </c>
      <c r="F130" s="18">
        <v>0.000542</v>
      </c>
      <c r="G130" s="18">
        <v>0.0294118</v>
      </c>
      <c r="H130" s="44">
        <v>0</v>
      </c>
      <c r="I130" s="18">
        <v>0</v>
      </c>
      <c r="J130" s="18">
        <v>0</v>
      </c>
      <c r="K130" s="44">
        <v>33</v>
      </c>
      <c r="L130" s="18">
        <v>0.0178862</v>
      </c>
      <c r="M130" s="18">
        <v>0.9705882</v>
      </c>
      <c r="P130" s="21"/>
      <c r="Q130" s="15"/>
    </row>
    <row r="131" spans="1:17" ht="12.75">
      <c r="A131" s="16" t="s">
        <v>75</v>
      </c>
      <c r="B131" s="44">
        <v>177</v>
      </c>
      <c r="C131" s="44">
        <v>3</v>
      </c>
      <c r="D131" s="18">
        <v>0.016949153</v>
      </c>
      <c r="E131" s="44">
        <v>0</v>
      </c>
      <c r="F131" s="18">
        <v>0</v>
      </c>
      <c r="G131" s="18">
        <v>0</v>
      </c>
      <c r="H131" s="44">
        <v>0</v>
      </c>
      <c r="I131" s="18">
        <v>0</v>
      </c>
      <c r="J131" s="18">
        <v>0</v>
      </c>
      <c r="K131" s="44">
        <v>3</v>
      </c>
      <c r="L131" s="18">
        <v>0.0169492</v>
      </c>
      <c r="M131" s="18">
        <v>1</v>
      </c>
      <c r="P131" s="21"/>
      <c r="Q131" s="15"/>
    </row>
    <row r="132" spans="1:17" ht="12.75">
      <c r="A132" s="16" t="s">
        <v>64</v>
      </c>
      <c r="B132" s="44">
        <v>47</v>
      </c>
      <c r="C132" s="44">
        <v>4</v>
      </c>
      <c r="D132" s="18">
        <v>0.085106383</v>
      </c>
      <c r="E132" s="44">
        <v>0</v>
      </c>
      <c r="F132" s="18">
        <v>0</v>
      </c>
      <c r="G132" s="18">
        <v>0</v>
      </c>
      <c r="H132" s="44">
        <v>0</v>
      </c>
      <c r="I132" s="18">
        <v>0</v>
      </c>
      <c r="J132" s="18">
        <v>0</v>
      </c>
      <c r="K132" s="44">
        <v>4</v>
      </c>
      <c r="L132" s="18">
        <v>0.0851064</v>
      </c>
      <c r="M132" s="18">
        <v>1</v>
      </c>
      <c r="P132" s="21"/>
      <c r="Q132" s="15"/>
    </row>
    <row r="133" spans="1:17" ht="12.75">
      <c r="A133" s="16" t="s">
        <v>43</v>
      </c>
      <c r="B133" s="44">
        <v>228</v>
      </c>
      <c r="C133" s="44">
        <v>10</v>
      </c>
      <c r="D133" s="18">
        <v>0.043859649</v>
      </c>
      <c r="E133" s="44">
        <v>1</v>
      </c>
      <c r="F133" s="18">
        <v>0.004386</v>
      </c>
      <c r="G133" s="18">
        <v>0.1</v>
      </c>
      <c r="H133" s="44">
        <v>0</v>
      </c>
      <c r="I133" s="18">
        <v>0</v>
      </c>
      <c r="J133" s="18">
        <v>0</v>
      </c>
      <c r="K133" s="44">
        <v>9</v>
      </c>
      <c r="L133" s="18">
        <v>0.0394737</v>
      </c>
      <c r="M133" s="18">
        <v>0.9</v>
      </c>
      <c r="P133" s="21"/>
      <c r="Q133" s="15"/>
    </row>
    <row r="134" spans="1:17" s="3" customFormat="1" ht="12.75">
      <c r="A134" s="16" t="s">
        <v>45</v>
      </c>
      <c r="B134" s="44">
        <v>326</v>
      </c>
      <c r="C134" s="44">
        <v>20</v>
      </c>
      <c r="D134" s="18">
        <v>0.061349693</v>
      </c>
      <c r="E134" s="44">
        <v>4</v>
      </c>
      <c r="F134" s="18">
        <v>0.0122699</v>
      </c>
      <c r="G134" s="18">
        <v>0.2</v>
      </c>
      <c r="H134" s="44">
        <v>0</v>
      </c>
      <c r="I134" s="18">
        <v>0</v>
      </c>
      <c r="J134" s="18">
        <v>0</v>
      </c>
      <c r="K134" s="44">
        <v>16</v>
      </c>
      <c r="L134" s="18">
        <v>0.0490798</v>
      </c>
      <c r="M134" s="18">
        <v>0.8</v>
      </c>
      <c r="P134" s="21"/>
      <c r="Q134" s="15"/>
    </row>
    <row r="135" spans="1:17" s="3" customFormat="1" ht="12.75">
      <c r="A135" s="16" t="s">
        <v>78</v>
      </c>
      <c r="B135" s="44">
        <v>83</v>
      </c>
      <c r="C135" s="45">
        <v>0</v>
      </c>
      <c r="D135" s="9" t="s">
        <v>98</v>
      </c>
      <c r="E135" s="45" t="s">
        <v>98</v>
      </c>
      <c r="F135" s="9" t="s">
        <v>98</v>
      </c>
      <c r="G135" s="9" t="s">
        <v>98</v>
      </c>
      <c r="H135" s="45" t="s">
        <v>98</v>
      </c>
      <c r="I135" s="9" t="s">
        <v>98</v>
      </c>
      <c r="J135" s="9" t="s">
        <v>98</v>
      </c>
      <c r="K135" s="45" t="s">
        <v>98</v>
      </c>
      <c r="L135" s="9" t="s">
        <v>98</v>
      </c>
      <c r="M135" s="9" t="s">
        <v>98</v>
      </c>
      <c r="P135" s="21"/>
      <c r="Q135" s="15"/>
    </row>
    <row r="136" spans="1:17" ht="12.75">
      <c r="A136" s="16"/>
      <c r="B136" s="44"/>
      <c r="C136" s="44"/>
      <c r="D136" s="18"/>
      <c r="E136" s="44"/>
      <c r="F136" s="18"/>
      <c r="G136" s="18"/>
      <c r="H136" s="44"/>
      <c r="I136" s="18"/>
      <c r="J136" s="18"/>
      <c r="K136" s="44"/>
      <c r="L136" s="18"/>
      <c r="M136" s="18"/>
      <c r="P136" s="21"/>
      <c r="Q136" s="15"/>
    </row>
    <row r="137" spans="1:17" ht="12.75">
      <c r="A137" s="4" t="s">
        <v>12</v>
      </c>
      <c r="B137" s="51">
        <v>23348</v>
      </c>
      <c r="C137" s="51">
        <v>634</v>
      </c>
      <c r="D137" s="34">
        <v>0.027154360116498202</v>
      </c>
      <c r="E137" s="51">
        <v>143</v>
      </c>
      <c r="F137" s="34">
        <v>0.006124721603563474</v>
      </c>
      <c r="G137" s="34">
        <v>0.22555205047318613</v>
      </c>
      <c r="H137" s="51">
        <v>0</v>
      </c>
      <c r="I137" s="34">
        <v>0</v>
      </c>
      <c r="J137" s="34">
        <v>0</v>
      </c>
      <c r="K137" s="51">
        <v>491</v>
      </c>
      <c r="L137" s="34">
        <v>0.021029638512934726</v>
      </c>
      <c r="M137" s="34">
        <v>0.7744479495268138</v>
      </c>
      <c r="P137" s="21"/>
      <c r="Q137" s="15"/>
    </row>
  </sheetData>
  <sheetProtection/>
  <mergeCells count="31">
    <mergeCell ref="K6:K7"/>
    <mergeCell ref="H96:H97"/>
    <mergeCell ref="I96:J96"/>
    <mergeCell ref="K96:K97"/>
    <mergeCell ref="L96:M96"/>
    <mergeCell ref="H51:H52"/>
    <mergeCell ref="I51:J51"/>
    <mergeCell ref="K51:K52"/>
    <mergeCell ref="L51:M51"/>
    <mergeCell ref="L6:M6"/>
    <mergeCell ref="D6:D7"/>
    <mergeCell ref="E6:E7"/>
    <mergeCell ref="A1:B1"/>
    <mergeCell ref="A6:A7"/>
    <mergeCell ref="F6:G6"/>
    <mergeCell ref="I6:J6"/>
    <mergeCell ref="H6:H7"/>
    <mergeCell ref="B6:B7"/>
    <mergeCell ref="C6:C7"/>
    <mergeCell ref="B96:B97"/>
    <mergeCell ref="C96:C97"/>
    <mergeCell ref="D96:D97"/>
    <mergeCell ref="E96:E97"/>
    <mergeCell ref="F96:G96"/>
    <mergeCell ref="A96:A97"/>
    <mergeCell ref="A51:A52"/>
    <mergeCell ref="B51:B52"/>
    <mergeCell ref="C51:C52"/>
    <mergeCell ref="D51:D52"/>
    <mergeCell ref="E51:E52"/>
    <mergeCell ref="F51:G51"/>
  </mergeCells>
  <conditionalFormatting sqref="Q99:Q137 Q54:Q92">
    <cfRule type="cellIs" priority="11" dxfId="6" operator="equal" stopIfTrue="1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  <rowBreaks count="2" manualBreakCount="2">
    <brk id="4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stephent</dc:creator>
  <cp:keywords/>
  <dc:description/>
  <cp:lastModifiedBy>Peter Di Mambro</cp:lastModifiedBy>
  <cp:lastPrinted>2015-12-02T09:04:46Z</cp:lastPrinted>
  <dcterms:created xsi:type="dcterms:W3CDTF">2004-12-01T09:32:03Z</dcterms:created>
  <dcterms:modified xsi:type="dcterms:W3CDTF">2015-12-03T12:23:30Z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