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tion Governance\FOI\FOI - responses\2022-23\FOI22-23 018\"/>
    </mc:Choice>
  </mc:AlternateContent>
  <xr:revisionPtr revIDLastSave="0" documentId="13_ncr:1_{0207E1C1-C281-4536-AB87-5D0626CFBB6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22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C4" i="1"/>
  <c r="C5" i="1"/>
  <c r="C6" i="1"/>
  <c r="C7" i="1"/>
  <c r="C8" i="1"/>
  <c r="C9" i="1"/>
  <c r="C10" i="1"/>
  <c r="C11" i="1"/>
  <c r="C12" i="1"/>
  <c r="C13" i="1"/>
  <c r="C3" i="1"/>
</calcChain>
</file>

<file path=xl/sharedStrings.xml><?xml version="1.0" encoding="utf-8"?>
<sst xmlns="http://schemas.openxmlformats.org/spreadsheetml/2006/main" count="11" uniqueCount="8">
  <si>
    <t>All information is derived from the Data &amp; Analytics statistical data sets.</t>
  </si>
  <si>
    <t>Table 1:  results of Learners in S6 in 2016, S5 in 2015 and S4 in 2014</t>
  </si>
  <si>
    <t>Table 2: results of S6 learners in 2016 only</t>
  </si>
  <si>
    <t>Number of A grades</t>
  </si>
  <si>
    <t>Number of learners</t>
  </si>
  <si>
    <t>Percentage of learners</t>
  </si>
  <si>
    <t>An 'A' is deemed to be either an 'A' at Higher or a 'B' at Advanced Higher.</t>
  </si>
  <si>
    <t>Table 1 has been included to give you information on qualifications gained by candidates over time at different levels for learners in S6 in 2015/16 academic year. Table 2 details only qualifications gained by S6 candidates in 2016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</si>
</sst>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6" fillId="33" borderId="14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0" fontId="0" fillId="0" borderId="19" xfId="0" applyBorder="1" applyAlignment="1">
      <alignment horizontal="right"/>
    </xf>
    <xf numFmtId="3" fontId="0" fillId="0" borderId="19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0" fillId="0" borderId="20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0" fontId="0" fillId="0" borderId="21" xfId="0" applyBorder="1" applyAlignment="1">
      <alignment horizontal="right"/>
    </xf>
    <xf numFmtId="3" fontId="0" fillId="0" borderId="21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0" xfId="0" applyAlignment="1">
      <alignment horizontal="right"/>
    </xf>
    <xf numFmtId="3" fontId="0" fillId="0" borderId="10" xfId="0" applyNumberFormat="1" applyBorder="1" applyAlignment="1">
      <alignment horizontal="right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workbookViewId="0">
      <selection activeCell="A19" sqref="A19"/>
    </sheetView>
  </sheetViews>
  <sheetFormatPr defaultRowHeight="14.5" x14ac:dyDescent="0.35"/>
  <cols>
    <col min="1" max="1" width="18.453125" style="1" customWidth="1"/>
    <col min="2" max="2" width="23" style="1" customWidth="1"/>
    <col min="3" max="3" width="24" style="1" customWidth="1"/>
    <col min="4" max="4" width="9.1796875" style="1"/>
    <col min="5" max="5" width="21.26953125" style="1" customWidth="1"/>
    <col min="6" max="6" width="18.54296875" style="1" customWidth="1"/>
    <col min="7" max="7" width="21.1796875" style="1" customWidth="1"/>
  </cols>
  <sheetData>
    <row r="1" spans="1:7" ht="15" thickBot="1" x14ac:dyDescent="0.4">
      <c r="A1" s="17" t="s">
        <v>1</v>
      </c>
      <c r="B1" s="18"/>
      <c r="C1" s="19"/>
      <c r="E1" s="17" t="s">
        <v>2</v>
      </c>
      <c r="F1" s="18"/>
      <c r="G1" s="19"/>
    </row>
    <row r="2" spans="1:7" ht="15" thickBot="1" x14ac:dyDescent="0.4">
      <c r="A2" s="5" t="s">
        <v>3</v>
      </c>
      <c r="B2" s="5" t="s">
        <v>4</v>
      </c>
      <c r="C2" s="4" t="s">
        <v>5</v>
      </c>
      <c r="E2" s="5" t="s">
        <v>3</v>
      </c>
      <c r="F2" s="5" t="s">
        <v>4</v>
      </c>
      <c r="G2" s="4" t="s">
        <v>5</v>
      </c>
    </row>
    <row r="3" spans="1:7" x14ac:dyDescent="0.35">
      <c r="A3" s="6">
        <v>0</v>
      </c>
      <c r="B3" s="7">
        <v>13002</v>
      </c>
      <c r="C3" s="8">
        <f t="shared" ref="C3:C13" si="0">B3/$B$14</f>
        <v>0.4032002977021118</v>
      </c>
      <c r="D3" s="2"/>
      <c r="E3" s="6">
        <v>0</v>
      </c>
      <c r="F3" s="7">
        <v>19453</v>
      </c>
      <c r="G3" s="8">
        <f t="shared" ref="G3:G9" si="1">F3/$B$14</f>
        <v>0.60324991472074918</v>
      </c>
    </row>
    <row r="4" spans="1:7" x14ac:dyDescent="0.35">
      <c r="A4" s="9">
        <v>1</v>
      </c>
      <c r="B4" s="10">
        <v>5802</v>
      </c>
      <c r="C4" s="11">
        <f t="shared" si="0"/>
        <v>0.17992371383384501</v>
      </c>
      <c r="D4" s="2"/>
      <c r="E4" s="9">
        <v>1</v>
      </c>
      <c r="F4" s="10">
        <v>7980</v>
      </c>
      <c r="G4" s="11">
        <f t="shared" si="1"/>
        <v>0.24746488045399573</v>
      </c>
    </row>
    <row r="5" spans="1:7" x14ac:dyDescent="0.35">
      <c r="A5" s="9">
        <v>2</v>
      </c>
      <c r="B5" s="10">
        <v>3751</v>
      </c>
      <c r="C5" s="11">
        <f t="shared" si="0"/>
        <v>0.11632089806803733</v>
      </c>
      <c r="D5" s="2"/>
      <c r="E5" s="9">
        <v>2</v>
      </c>
      <c r="F5" s="10">
        <v>3527</v>
      </c>
      <c r="G5" s="11">
        <f t="shared" si="1"/>
        <v>0.10937451545880236</v>
      </c>
    </row>
    <row r="6" spans="1:7" x14ac:dyDescent="0.35">
      <c r="A6" s="9">
        <v>3</v>
      </c>
      <c r="B6" s="10">
        <v>2821</v>
      </c>
      <c r="C6" s="11">
        <f t="shared" si="0"/>
        <v>8.7481005985052873E-2</v>
      </c>
      <c r="D6" s="2"/>
      <c r="E6" s="9">
        <v>3</v>
      </c>
      <c r="F6" s="10">
        <v>1085</v>
      </c>
      <c r="G6" s="11">
        <f t="shared" si="1"/>
        <v>3.3646540763481878E-2</v>
      </c>
    </row>
    <row r="7" spans="1:7" x14ac:dyDescent="0.35">
      <c r="A7" s="9">
        <v>4</v>
      </c>
      <c r="B7" s="10">
        <v>2229</v>
      </c>
      <c r="C7" s="11">
        <f t="shared" si="0"/>
        <v>6.9122709089217596E-2</v>
      </c>
      <c r="D7" s="2"/>
      <c r="E7" s="9">
        <v>4</v>
      </c>
      <c r="F7" s="10">
        <v>162</v>
      </c>
      <c r="G7" s="11">
        <f t="shared" si="1"/>
        <v>5.0237231370360031E-3</v>
      </c>
    </row>
    <row r="8" spans="1:7" x14ac:dyDescent="0.35">
      <c r="A8" s="9">
        <v>5</v>
      </c>
      <c r="B8" s="10">
        <v>2204</v>
      </c>
      <c r="C8" s="11">
        <f t="shared" si="0"/>
        <v>6.8347443173008338E-2</v>
      </c>
      <c r="D8" s="2"/>
      <c r="E8" s="9">
        <v>5</v>
      </c>
      <c r="F8" s="10">
        <v>36</v>
      </c>
      <c r="G8" s="11">
        <f t="shared" si="1"/>
        <v>1.1163829193413341E-3</v>
      </c>
    </row>
    <row r="9" spans="1:7" ht="15" thickBot="1" x14ac:dyDescent="0.4">
      <c r="A9" s="9">
        <v>6</v>
      </c>
      <c r="B9" s="10">
        <v>1488</v>
      </c>
      <c r="C9" s="11">
        <f t="shared" si="0"/>
        <v>4.6143827332775139E-2</v>
      </c>
      <c r="D9" s="2"/>
      <c r="E9" s="12">
        <v>6</v>
      </c>
      <c r="F9" s="13">
        <v>4</v>
      </c>
      <c r="G9" s="14">
        <f t="shared" si="1"/>
        <v>1.2404254659348157E-4</v>
      </c>
    </row>
    <row r="10" spans="1:7" ht="15" thickBot="1" x14ac:dyDescent="0.4">
      <c r="A10" s="9">
        <v>7</v>
      </c>
      <c r="B10" s="10">
        <v>731</v>
      </c>
      <c r="C10" s="11">
        <f t="shared" si="0"/>
        <v>2.2668775389958755E-2</v>
      </c>
      <c r="D10" s="2"/>
      <c r="E10" s="15"/>
      <c r="F10" s="16">
        <v>32247</v>
      </c>
      <c r="G10" s="15"/>
    </row>
    <row r="11" spans="1:7" x14ac:dyDescent="0.35">
      <c r="A11" s="9">
        <v>8</v>
      </c>
      <c r="B11" s="10">
        <v>192</v>
      </c>
      <c r="C11" s="11">
        <f t="shared" si="0"/>
        <v>5.9540422364871151E-3</v>
      </c>
      <c r="D11" s="2"/>
    </row>
    <row r="12" spans="1:7" x14ac:dyDescent="0.35">
      <c r="A12" s="9">
        <v>9</v>
      </c>
      <c r="B12" s="10">
        <v>25</v>
      </c>
      <c r="C12" s="11">
        <f t="shared" si="0"/>
        <v>7.7526591620925974E-4</v>
      </c>
      <c r="D12" s="2"/>
    </row>
    <row r="13" spans="1:7" ht="15" thickBot="1" x14ac:dyDescent="0.4">
      <c r="A13" s="12">
        <v>10</v>
      </c>
      <c r="B13" s="13">
        <v>2</v>
      </c>
      <c r="C13" s="14">
        <f t="shared" si="0"/>
        <v>6.2021273296740783E-5</v>
      </c>
      <c r="D13" s="2"/>
    </row>
    <row r="14" spans="1:7" ht="15" thickBot="1" x14ac:dyDescent="0.4">
      <c r="A14" s="15"/>
      <c r="B14" s="16">
        <v>32247</v>
      </c>
      <c r="C14" s="15"/>
    </row>
    <row r="16" spans="1:7" x14ac:dyDescent="0.35">
      <c r="A16" s="3" t="s">
        <v>0</v>
      </c>
    </row>
    <row r="17" spans="1:1" s="3" customFormat="1" x14ac:dyDescent="0.35">
      <c r="A17" s="3" t="s">
        <v>6</v>
      </c>
    </row>
    <row r="18" spans="1:1" s="3" customFormat="1" x14ac:dyDescent="0.35"/>
    <row r="19" spans="1:1" s="3" customFormat="1" x14ac:dyDescent="0.35">
      <c r="A19" s="20" t="s">
        <v>7</v>
      </c>
    </row>
    <row r="20" spans="1:1" s="3" customFormat="1" x14ac:dyDescent="0.35"/>
    <row r="21" spans="1:1" s="3" customFormat="1" x14ac:dyDescent="0.35"/>
    <row r="22" spans="1:1" s="3" customFormat="1" x14ac:dyDescent="0.35"/>
    <row r="23" spans="1:1" s="3" customFormat="1" x14ac:dyDescent="0.35"/>
    <row r="24" spans="1:1" s="3" customFormat="1" x14ac:dyDescent="0.35"/>
    <row r="25" spans="1:1" s="3" customFormat="1" x14ac:dyDescent="0.35"/>
    <row r="26" spans="1:1" s="3" customFormat="1" x14ac:dyDescent="0.35"/>
    <row r="27" spans="1:1" s="3" customFormat="1" x14ac:dyDescent="0.35"/>
    <row r="28" spans="1:1" s="3" customFormat="1" x14ac:dyDescent="0.35"/>
    <row r="29" spans="1:1" s="3" customFormat="1" x14ac:dyDescent="0.35"/>
    <row r="30" spans="1:1" s="3" customFormat="1" x14ac:dyDescent="0.35"/>
    <row r="31" spans="1:1" s="3" customFormat="1" x14ac:dyDescent="0.35"/>
  </sheetData>
  <mergeCells count="2">
    <mergeCell ref="E1:G1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22204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Di Mambro</dc:creator>
  <cp:lastModifiedBy>Alan Redhead</cp:lastModifiedBy>
  <dcterms:created xsi:type="dcterms:W3CDTF">2022-07-07T09:17:55Z</dcterms:created>
  <dcterms:modified xsi:type="dcterms:W3CDTF">2022-07-25T10:14:33Z</dcterms:modified>
</cp:coreProperties>
</file>