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72606A59-BEDD-4ABC-96F2-C63C968DF515}" xr6:coauthVersionLast="47" xr6:coauthVersionMax="47" xr10:uidLastSave="{00000000-0000-0000-0000-000000000000}"/>
  <bookViews>
    <workbookView xWindow="768" yWindow="76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8" l="1"/>
  <c r="A9" i="1"/>
  <c r="A8" i="1"/>
  <c r="A7" i="1"/>
  <c r="A6" i="1"/>
  <c r="A5" i="1"/>
  <c r="A4" i="1"/>
  <c r="A3" i="1"/>
</calcChain>
</file>

<file path=xl/sharedStrings.xml><?xml version="1.0" encoding="utf-8"?>
<sst xmlns="http://schemas.openxmlformats.org/spreadsheetml/2006/main" count="115" uniqueCount="53">
  <si>
    <t>Provisional Candidate Attainment at Qualification Level 2020</t>
  </si>
  <si>
    <t>Provisional Candidate Attainment at Qualification Level 2020 presents a summary of National Course entries and attainment.</t>
  </si>
  <si>
    <t>Reference: CEA20</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</si>
  <si>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</si>
  <si>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</si>
  <si>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</si>
  <si>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</si>
  <si>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</si>
  <si>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</si>
  <si>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</si>
  <si>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</si>
  <si>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</si>
  <si>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</si>
  <si>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</si>
  <si>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</si>
  <si>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</si>
  <si>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</si>
  <si>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</si>
  <si>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</si>
  <si>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</si>
  <si>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</si>
  <si>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No shorthands are used in this table.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</si>
  <si>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</si>
  <si>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</si>
  <si>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</si>
  <si>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</si>
  <si>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</si>
  <si>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</si>
  <si>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</si>
  <si>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</si>
  <si>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</si>
  <si>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</si>
  <si>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21 July 2020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</si>
  <si>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</si>
  <si>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</si>
  <si>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</si>
  <si>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</si>
  <si>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</si>
  <si>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</si>
  <si>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</si>
  <si>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</si>
  <si>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</si>
  <si>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</si>
  <si>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</si>
  <si>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[note 11]</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</si>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</sst>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4"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0.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46</v>
      </c>
    </row>
    <row r="2" spans="1:2" x14ac:dyDescent="0.25">
      <c r="A2" t="s">
        <v>19</v>
      </c>
    </row>
    <row r="3" spans="1:2" x14ac:dyDescent="0.25">
      <c r="A3" t="s">
        <v>20</v>
      </c>
    </row>
    <row r="4" spans="1:2" ht="15.6" x14ac:dyDescent="0.3">
      <c r="A4" s="4" t="s">
        <v>6</v>
      </c>
      <c r="B4" s="4" t="s">
        <v>7</v>
      </c>
    </row>
    <row r="5" spans="1:2" x14ac:dyDescent="0.25">
      <c r="A5" s="5">
        <v>1</v>
      </c>
      <c r="B5" s="5">
        <v>705</v>
      </c>
    </row>
    <row r="6" spans="1:2" x14ac:dyDescent="0.25">
      <c r="A6" s="5">
        <v>2</v>
      </c>
      <c r="B6" s="5">
        <v>170</v>
      </c>
    </row>
    <row r="7" spans="1:2" x14ac:dyDescent="0.25">
      <c r="A7" s="5">
        <v>3</v>
      </c>
      <c r="B7" s="5">
        <v>80</v>
      </c>
    </row>
    <row r="8" spans="1:2" x14ac:dyDescent="0.25">
      <c r="A8" s="5">
        <v>4</v>
      </c>
      <c r="B8" s="5">
        <v>20</v>
      </c>
    </row>
    <row r="9" spans="1:2" x14ac:dyDescent="0.25">
      <c r="A9" s="5">
        <v>5</v>
      </c>
      <c r="B9" s="5">
        <v>10</v>
      </c>
    </row>
    <row r="10" spans="1:2" x14ac:dyDescent="0.25">
      <c r="A10" s="5">
        <v>6</v>
      </c>
      <c r="B10" s="5">
        <v>10</v>
      </c>
    </row>
    <row r="11" spans="1:2" x14ac:dyDescent="0.25">
      <c r="A11" s="5">
        <v>7</v>
      </c>
      <c r="B11" s="6" t="s">
        <v>8</v>
      </c>
    </row>
    <row r="12" spans="1:2" x14ac:dyDescent="0.25">
      <c r="A12" s="5">
        <v>8</v>
      </c>
      <c r="B12"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47</v>
      </c>
    </row>
    <row r="2" spans="1:2" x14ac:dyDescent="0.25">
      <c r="A2" t="s">
        <v>19</v>
      </c>
    </row>
    <row r="3" spans="1:2" x14ac:dyDescent="0.25">
      <c r="A3" t="s">
        <v>20</v>
      </c>
    </row>
    <row r="4" spans="1:2" ht="15.6" x14ac:dyDescent="0.3">
      <c r="A4" s="4" t="s">
        <v>6</v>
      </c>
      <c r="B4" s="4" t="s">
        <v>7</v>
      </c>
    </row>
    <row r="5" spans="1:2" x14ac:dyDescent="0.25">
      <c r="A5" s="5">
        <v>1</v>
      </c>
      <c r="B5" s="5">
        <v>7830</v>
      </c>
    </row>
    <row r="6" spans="1:2" x14ac:dyDescent="0.25">
      <c r="A6" s="5">
        <v>2</v>
      </c>
      <c r="B6" s="5">
        <v>2225</v>
      </c>
    </row>
    <row r="7" spans="1:2" x14ac:dyDescent="0.25">
      <c r="A7" s="5">
        <v>3</v>
      </c>
      <c r="B7" s="5">
        <v>1085</v>
      </c>
    </row>
    <row r="8" spans="1:2" x14ac:dyDescent="0.25">
      <c r="A8" s="5">
        <v>4</v>
      </c>
      <c r="B8" s="5">
        <v>540</v>
      </c>
    </row>
    <row r="9" spans="1:2" x14ac:dyDescent="0.25">
      <c r="A9" s="5">
        <v>5</v>
      </c>
      <c r="B9" s="5">
        <v>320</v>
      </c>
    </row>
    <row r="10" spans="1:2" x14ac:dyDescent="0.25">
      <c r="A10" s="5">
        <v>6</v>
      </c>
      <c r="B10" s="5">
        <v>75</v>
      </c>
    </row>
    <row r="11" spans="1:2" x14ac:dyDescent="0.25">
      <c r="A11" s="5">
        <v>7</v>
      </c>
      <c r="B11" s="5">
        <v>20</v>
      </c>
    </row>
    <row r="12" spans="1:2" x14ac:dyDescent="0.25">
      <c r="A12" s="5">
        <v>8</v>
      </c>
      <c r="B12" s="5">
        <v>5</v>
      </c>
    </row>
    <row r="13" spans="1:2" x14ac:dyDescent="0.25">
      <c r="A13" s="5">
        <v>9</v>
      </c>
      <c r="B13" s="6" t="s">
        <v>8</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21</v>
      </c>
    </row>
    <row r="4" spans="1:2" ht="15.6" x14ac:dyDescent="0.3">
      <c r="A4" s="4" t="s">
        <v>6</v>
      </c>
      <c r="B4" s="4" t="s">
        <v>7</v>
      </c>
    </row>
    <row r="5" spans="1:2" x14ac:dyDescent="0.25">
      <c r="A5" s="5">
        <v>1</v>
      </c>
      <c r="B5" s="5">
        <v>16030</v>
      </c>
    </row>
    <row r="6" spans="1:2" x14ac:dyDescent="0.25">
      <c r="A6" s="5">
        <v>2</v>
      </c>
      <c r="B6" s="5">
        <v>8490</v>
      </c>
    </row>
    <row r="7" spans="1:2" x14ac:dyDescent="0.25">
      <c r="A7" s="5">
        <v>3</v>
      </c>
      <c r="B7" s="5">
        <v>6155</v>
      </c>
    </row>
    <row r="8" spans="1:2" x14ac:dyDescent="0.25">
      <c r="A8" s="5">
        <v>4</v>
      </c>
      <c r="B8" s="5">
        <v>4420</v>
      </c>
    </row>
    <row r="9" spans="1:2" x14ac:dyDescent="0.25">
      <c r="A9" s="5">
        <v>5</v>
      </c>
      <c r="B9" s="5">
        <v>2820</v>
      </c>
    </row>
    <row r="10" spans="1:2" x14ac:dyDescent="0.25">
      <c r="A10" s="5">
        <v>6</v>
      </c>
      <c r="B10" s="5">
        <v>1290</v>
      </c>
    </row>
    <row r="11" spans="1:2" x14ac:dyDescent="0.25">
      <c r="A11" s="5">
        <v>7</v>
      </c>
      <c r="B11" s="5">
        <v>375</v>
      </c>
    </row>
    <row r="12" spans="1:2" x14ac:dyDescent="0.25">
      <c r="A12" s="5">
        <v>8</v>
      </c>
      <c r="B12" s="5">
        <v>65</v>
      </c>
    </row>
    <row r="13" spans="1:2" x14ac:dyDescent="0.25">
      <c r="A13" s="5">
        <v>9</v>
      </c>
      <c r="B13" s="5">
        <v>10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49</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5670</v>
      </c>
      <c r="E5" s="7">
        <v>6.9000000000000006E-2</v>
      </c>
      <c r="F5" s="5">
        <v>37990</v>
      </c>
      <c r="G5" s="7">
        <v>0.46500000000000002</v>
      </c>
      <c r="H5" s="5">
        <v>63665</v>
      </c>
      <c r="I5" s="7">
        <v>0.77900000000000003</v>
      </c>
    </row>
    <row r="6" spans="1:9" x14ac:dyDescent="0.25">
      <c r="A6" s="5">
        <v>1</v>
      </c>
      <c r="B6" s="5">
        <v>23695</v>
      </c>
      <c r="C6" s="7">
        <v>0.28999999999999998</v>
      </c>
      <c r="D6" s="5">
        <v>24330</v>
      </c>
      <c r="E6" s="7">
        <v>0.29799999999999999</v>
      </c>
      <c r="F6" s="5">
        <v>18815</v>
      </c>
      <c r="G6" s="7">
        <v>0.23</v>
      </c>
      <c r="H6" s="5">
        <v>9335</v>
      </c>
      <c r="I6" s="7">
        <v>0.114</v>
      </c>
    </row>
    <row r="7" spans="1:9" x14ac:dyDescent="0.25">
      <c r="A7" s="5">
        <v>2</v>
      </c>
      <c r="B7" s="5">
        <v>12745</v>
      </c>
      <c r="C7" s="7">
        <v>0.156</v>
      </c>
      <c r="D7" s="5">
        <v>11855</v>
      </c>
      <c r="E7" s="7">
        <v>0.14499999999999999</v>
      </c>
      <c r="F7" s="5">
        <v>6425</v>
      </c>
      <c r="G7" s="7">
        <v>7.9000000000000001E-2</v>
      </c>
      <c r="H7" s="5">
        <v>3160</v>
      </c>
      <c r="I7" s="7">
        <v>3.9E-2</v>
      </c>
    </row>
    <row r="8" spans="1:9" x14ac:dyDescent="0.25">
      <c r="A8" s="5">
        <v>3</v>
      </c>
      <c r="B8" s="5">
        <v>7830</v>
      </c>
      <c r="C8" s="7">
        <v>9.6000000000000002E-2</v>
      </c>
      <c r="D8" s="5">
        <v>6925</v>
      </c>
      <c r="E8" s="7">
        <v>8.5000000000000006E-2</v>
      </c>
      <c r="F8" s="5">
        <v>4040</v>
      </c>
      <c r="G8" s="7">
        <v>4.9000000000000002E-2</v>
      </c>
      <c r="H8" s="5">
        <v>1815</v>
      </c>
      <c r="I8" s="7">
        <v>2.1999999999999999E-2</v>
      </c>
    </row>
    <row r="9" spans="1:9" x14ac:dyDescent="0.25">
      <c r="A9" s="5">
        <v>4</v>
      </c>
      <c r="B9" s="5">
        <v>5625</v>
      </c>
      <c r="C9" s="7">
        <v>6.9000000000000006E-2</v>
      </c>
      <c r="D9" s="5">
        <v>5415</v>
      </c>
      <c r="E9" s="7">
        <v>6.6000000000000003E-2</v>
      </c>
      <c r="F9" s="5">
        <v>3330</v>
      </c>
      <c r="G9" s="7">
        <v>4.1000000000000002E-2</v>
      </c>
      <c r="H9" s="5">
        <v>1300</v>
      </c>
      <c r="I9" s="7">
        <v>1.6E-2</v>
      </c>
    </row>
    <row r="10" spans="1:9" x14ac:dyDescent="0.25">
      <c r="A10" s="5">
        <v>5</v>
      </c>
      <c r="B10" s="5">
        <v>6030</v>
      </c>
      <c r="C10" s="7">
        <v>7.3999999999999996E-2</v>
      </c>
      <c r="D10" s="5">
        <v>5725</v>
      </c>
      <c r="E10" s="7">
        <v>7.0000000000000007E-2</v>
      </c>
      <c r="F10" s="5">
        <v>3075</v>
      </c>
      <c r="G10" s="7">
        <v>3.7999999999999999E-2</v>
      </c>
      <c r="H10" s="5">
        <v>1000</v>
      </c>
      <c r="I10" s="7">
        <v>1.2E-2</v>
      </c>
    </row>
    <row r="11" spans="1:9" x14ac:dyDescent="0.25">
      <c r="A11" s="5">
        <v>6</v>
      </c>
      <c r="B11" s="5">
        <v>10420</v>
      </c>
      <c r="C11" s="7">
        <v>0.128</v>
      </c>
      <c r="D11" s="5">
        <v>8755</v>
      </c>
      <c r="E11" s="7">
        <v>0.107</v>
      </c>
      <c r="F11" s="5">
        <v>3265</v>
      </c>
      <c r="G11" s="7">
        <v>0.04</v>
      </c>
      <c r="H11" s="5">
        <v>730</v>
      </c>
      <c r="I11" s="7">
        <v>8.9999999999999993E-3</v>
      </c>
    </row>
    <row r="12" spans="1:9" x14ac:dyDescent="0.25">
      <c r="A12" s="5">
        <v>7</v>
      </c>
      <c r="B12" s="5">
        <v>10590</v>
      </c>
      <c r="C12" s="7">
        <v>0.13</v>
      </c>
      <c r="D12" s="5">
        <v>8725</v>
      </c>
      <c r="E12" s="7">
        <v>0.107</v>
      </c>
      <c r="F12" s="5">
        <v>2990</v>
      </c>
      <c r="G12" s="7">
        <v>3.6999999999999998E-2</v>
      </c>
      <c r="H12" s="5">
        <v>435</v>
      </c>
      <c r="I12" s="7">
        <v>5.0000000000000001E-3</v>
      </c>
    </row>
    <row r="13" spans="1:9" x14ac:dyDescent="0.25">
      <c r="A13" s="5">
        <v>8</v>
      </c>
      <c r="B13" s="5">
        <v>4175</v>
      </c>
      <c r="C13" s="7">
        <v>5.0999999999999997E-2</v>
      </c>
      <c r="D13" s="5">
        <v>3755</v>
      </c>
      <c r="E13" s="7">
        <v>4.5999999999999999E-2</v>
      </c>
      <c r="F13" s="5">
        <v>1535</v>
      </c>
      <c r="G13" s="7">
        <v>1.9E-2</v>
      </c>
      <c r="H13" s="5">
        <v>215</v>
      </c>
      <c r="I13" s="7">
        <v>3.0000000000000001E-3</v>
      </c>
    </row>
    <row r="14" spans="1:9" x14ac:dyDescent="0.25">
      <c r="A14" s="5">
        <v>9</v>
      </c>
      <c r="B14" s="5">
        <v>540</v>
      </c>
      <c r="C14" s="7">
        <v>7.0000000000000001E-3</v>
      </c>
      <c r="D14" s="5">
        <v>490</v>
      </c>
      <c r="E14" s="7">
        <v>6.0000000000000001E-3</v>
      </c>
      <c r="F14" s="5">
        <v>205</v>
      </c>
      <c r="G14" s="7">
        <v>3.0000000000000001E-3</v>
      </c>
      <c r="H14" s="5">
        <v>30</v>
      </c>
      <c r="I14" s="6" t="s">
        <v>18</v>
      </c>
    </row>
    <row r="15" spans="1:9" x14ac:dyDescent="0.25">
      <c r="A15" s="5">
        <v>10</v>
      </c>
      <c r="B15" s="5">
        <v>35</v>
      </c>
      <c r="C15" s="6" t="s">
        <v>18</v>
      </c>
      <c r="D15" s="5">
        <v>30</v>
      </c>
      <c r="E15" s="6" t="s">
        <v>18</v>
      </c>
      <c r="F15" s="5">
        <v>15</v>
      </c>
      <c r="G15" s="6" t="s">
        <v>18</v>
      </c>
      <c r="H15" s="5">
        <v>0</v>
      </c>
      <c r="I15" s="7">
        <v>0</v>
      </c>
    </row>
    <row r="16" spans="1:9" x14ac:dyDescent="0.25">
      <c r="A16" s="5">
        <v>11</v>
      </c>
      <c r="B16" s="6" t="s">
        <v>8</v>
      </c>
      <c r="C16" s="6" t="s">
        <v>8</v>
      </c>
      <c r="D16" s="6" t="s">
        <v>8</v>
      </c>
      <c r="E16" s="6" t="s">
        <v>8</v>
      </c>
      <c r="F16" s="6" t="s">
        <v>8</v>
      </c>
      <c r="G16" s="6" t="s">
        <v>8</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50</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3740</v>
      </c>
      <c r="E5" s="8">
        <v>5.8999999999999997E-2</v>
      </c>
      <c r="F5" s="5">
        <v>29985</v>
      </c>
      <c r="G5" s="8">
        <v>0.47199999999999998</v>
      </c>
      <c r="H5" s="5">
        <v>51725</v>
      </c>
      <c r="I5" s="8">
        <v>0.81399999999999995</v>
      </c>
    </row>
    <row r="6" spans="1:9" x14ac:dyDescent="0.25">
      <c r="A6" s="5">
        <v>1</v>
      </c>
      <c r="B6" s="5">
        <v>14700</v>
      </c>
      <c r="C6" s="8">
        <v>0.23100000000000001</v>
      </c>
      <c r="D6" s="5">
        <v>16325</v>
      </c>
      <c r="E6" s="8">
        <v>0.25700000000000001</v>
      </c>
      <c r="F6" s="5">
        <v>15195</v>
      </c>
      <c r="G6" s="8">
        <v>0.23899999999999999</v>
      </c>
      <c r="H6" s="5">
        <v>7200</v>
      </c>
      <c r="I6" s="8">
        <v>0.113</v>
      </c>
    </row>
    <row r="7" spans="1:9" x14ac:dyDescent="0.25">
      <c r="A7" s="5">
        <v>2</v>
      </c>
      <c r="B7" s="5">
        <v>13310</v>
      </c>
      <c r="C7" s="8">
        <v>0.21</v>
      </c>
      <c r="D7" s="5">
        <v>13070</v>
      </c>
      <c r="E7" s="8">
        <v>0.20599999999999999</v>
      </c>
      <c r="F7" s="5">
        <v>7305</v>
      </c>
      <c r="G7" s="8">
        <v>0.115</v>
      </c>
      <c r="H7" s="5">
        <v>2230</v>
      </c>
      <c r="I7" s="8">
        <v>3.5000000000000003E-2</v>
      </c>
    </row>
    <row r="8" spans="1:9" x14ac:dyDescent="0.25">
      <c r="A8" s="5">
        <v>3</v>
      </c>
      <c r="B8" s="5">
        <v>11895</v>
      </c>
      <c r="C8" s="8">
        <v>0.187</v>
      </c>
      <c r="D8" s="5">
        <v>10400</v>
      </c>
      <c r="E8" s="8">
        <v>0.16400000000000001</v>
      </c>
      <c r="F8" s="5">
        <v>3990</v>
      </c>
      <c r="G8" s="8">
        <v>6.3E-2</v>
      </c>
      <c r="H8" s="5">
        <v>1085</v>
      </c>
      <c r="I8" s="8">
        <v>1.7000000000000001E-2</v>
      </c>
    </row>
    <row r="9" spans="1:9" x14ac:dyDescent="0.25">
      <c r="A9" s="5">
        <v>4</v>
      </c>
      <c r="B9" s="5">
        <v>9520</v>
      </c>
      <c r="C9" s="8">
        <v>0.15</v>
      </c>
      <c r="D9" s="5">
        <v>7975</v>
      </c>
      <c r="E9" s="8">
        <v>0.126</v>
      </c>
      <c r="F9" s="5">
        <v>2860</v>
      </c>
      <c r="G9" s="8">
        <v>4.4999999999999998E-2</v>
      </c>
      <c r="H9" s="5">
        <v>705</v>
      </c>
      <c r="I9" s="8">
        <v>1.0999999999999999E-2</v>
      </c>
    </row>
    <row r="10" spans="1:9" x14ac:dyDescent="0.25">
      <c r="A10" s="5">
        <v>5</v>
      </c>
      <c r="B10" s="5">
        <v>13485</v>
      </c>
      <c r="C10" s="8">
        <v>0.21199999999999999</v>
      </c>
      <c r="D10" s="5">
        <v>11450</v>
      </c>
      <c r="E10" s="8">
        <v>0.18</v>
      </c>
      <c r="F10" s="5">
        <v>3905</v>
      </c>
      <c r="G10" s="8">
        <v>6.0999999999999999E-2</v>
      </c>
      <c r="H10" s="5">
        <v>510</v>
      </c>
      <c r="I10" s="8">
        <v>8.0000000000000002E-3</v>
      </c>
    </row>
    <row r="11" spans="1:9" x14ac:dyDescent="0.25">
      <c r="A11" s="5">
        <v>6</v>
      </c>
      <c r="B11" s="5">
        <v>600</v>
      </c>
      <c r="C11" s="8">
        <v>8.9999999999999993E-3</v>
      </c>
      <c r="D11" s="5">
        <v>550</v>
      </c>
      <c r="E11" s="8">
        <v>8.9999999999999993E-3</v>
      </c>
      <c r="F11" s="5">
        <v>280</v>
      </c>
      <c r="G11" s="8">
        <v>4.0000000000000001E-3</v>
      </c>
      <c r="H11" s="5">
        <v>60</v>
      </c>
      <c r="I11" s="8">
        <v>1E-3</v>
      </c>
    </row>
    <row r="12" spans="1:9" x14ac:dyDescent="0.25">
      <c r="A12" s="5">
        <v>7</v>
      </c>
      <c r="B12" s="5">
        <v>15</v>
      </c>
      <c r="C12" s="6" t="s">
        <v>18</v>
      </c>
      <c r="D12" s="5">
        <v>10</v>
      </c>
      <c r="E12" s="6" t="s">
        <v>18</v>
      </c>
      <c r="F12" s="5">
        <v>10</v>
      </c>
      <c r="G12" s="6" t="s">
        <v>18</v>
      </c>
      <c r="H12" s="6" t="s">
        <v>8</v>
      </c>
      <c r="I12" s="6" t="s">
        <v>8</v>
      </c>
    </row>
    <row r="13" spans="1:9" x14ac:dyDescent="0.25">
      <c r="A13" s="5">
        <v>8</v>
      </c>
      <c r="B13" s="5">
        <v>0</v>
      </c>
      <c r="C13" s="8">
        <v>0</v>
      </c>
      <c r="D13" s="5">
        <v>0</v>
      </c>
      <c r="E13" s="8">
        <v>0</v>
      </c>
      <c r="F13" s="5">
        <v>0</v>
      </c>
      <c r="G13" s="8">
        <v>0</v>
      </c>
      <c r="H13" s="5">
        <v>0</v>
      </c>
      <c r="I13" s="8">
        <v>0</v>
      </c>
    </row>
    <row r="14" spans="1:9" x14ac:dyDescent="0.25">
      <c r="A14" s="5">
        <v>9</v>
      </c>
      <c r="B14" s="6" t="s">
        <v>8</v>
      </c>
      <c r="C14" s="6" t="s">
        <v>8</v>
      </c>
      <c r="D14" s="6" t="s">
        <v>8</v>
      </c>
      <c r="E14" s="6" t="s">
        <v>8</v>
      </c>
      <c r="F14" s="6" t="s">
        <v>8</v>
      </c>
      <c r="G14" s="6" t="s">
        <v>8</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825</v>
      </c>
      <c r="E5" s="9">
        <v>0.06</v>
      </c>
      <c r="F5" s="5">
        <v>7060</v>
      </c>
      <c r="G5" s="9">
        <v>0.50800000000000001</v>
      </c>
      <c r="H5" s="5">
        <v>11800</v>
      </c>
      <c r="I5" s="9">
        <v>0.84899999999999998</v>
      </c>
    </row>
    <row r="6" spans="1:9" x14ac:dyDescent="0.25">
      <c r="A6" s="5">
        <v>1</v>
      </c>
      <c r="B6" s="5">
        <v>7015</v>
      </c>
      <c r="C6" s="9">
        <v>0.505</v>
      </c>
      <c r="D6" s="5">
        <v>6785</v>
      </c>
      <c r="E6" s="9">
        <v>0.48799999999999999</v>
      </c>
      <c r="F6" s="5">
        <v>4065</v>
      </c>
      <c r="G6" s="9">
        <v>0.29299999999999998</v>
      </c>
      <c r="H6" s="5">
        <v>1475</v>
      </c>
      <c r="I6" s="9">
        <v>0.106</v>
      </c>
    </row>
    <row r="7" spans="1:9" x14ac:dyDescent="0.25">
      <c r="A7" s="5">
        <v>2</v>
      </c>
      <c r="B7" s="5">
        <v>4300</v>
      </c>
      <c r="C7" s="9">
        <v>0.309</v>
      </c>
      <c r="D7" s="5">
        <v>3900</v>
      </c>
      <c r="E7" s="9">
        <v>0.28100000000000003</v>
      </c>
      <c r="F7" s="5">
        <v>1585</v>
      </c>
      <c r="G7" s="9">
        <v>0.114</v>
      </c>
      <c r="H7" s="5">
        <v>390</v>
      </c>
      <c r="I7" s="9">
        <v>2.8000000000000001E-2</v>
      </c>
    </row>
    <row r="8" spans="1:9" x14ac:dyDescent="0.25">
      <c r="A8" s="5">
        <v>3</v>
      </c>
      <c r="B8" s="5">
        <v>2360</v>
      </c>
      <c r="C8" s="9">
        <v>0.17</v>
      </c>
      <c r="D8" s="5">
        <v>2175</v>
      </c>
      <c r="E8" s="9">
        <v>0.157</v>
      </c>
      <c r="F8" s="5">
        <v>1050</v>
      </c>
      <c r="G8" s="9">
        <v>7.5999999999999998E-2</v>
      </c>
      <c r="H8" s="5">
        <v>195</v>
      </c>
      <c r="I8" s="9">
        <v>1.4E-2</v>
      </c>
    </row>
    <row r="9" spans="1:9" x14ac:dyDescent="0.25">
      <c r="A9" s="5">
        <v>4</v>
      </c>
      <c r="B9" s="5">
        <v>210</v>
      </c>
      <c r="C9" s="9">
        <v>1.4999999999999999E-2</v>
      </c>
      <c r="D9" s="5">
        <v>195</v>
      </c>
      <c r="E9" s="9">
        <v>1.4E-2</v>
      </c>
      <c r="F9" s="5">
        <v>125</v>
      </c>
      <c r="G9" s="9">
        <v>8.9999999999999993E-3</v>
      </c>
      <c r="H9" s="5">
        <v>30</v>
      </c>
      <c r="I9" s="9">
        <v>2E-3</v>
      </c>
    </row>
    <row r="10" spans="1:9" x14ac:dyDescent="0.25">
      <c r="A10" s="5">
        <v>5</v>
      </c>
      <c r="B10" s="5">
        <v>10</v>
      </c>
      <c r="C10" s="9">
        <v>1E-3</v>
      </c>
      <c r="D10" s="5">
        <v>10</v>
      </c>
      <c r="E10" s="9">
        <v>1E-3</v>
      </c>
      <c r="F10" s="5">
        <v>5</v>
      </c>
      <c r="G10" s="6" t="s">
        <v>18</v>
      </c>
      <c r="H10" s="6" t="s">
        <v>8</v>
      </c>
      <c r="I10" s="6" t="s">
        <v>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52</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x14ac:dyDescent="0.25">
      <c r="A13" s="10" t="s">
        <v>43</v>
      </c>
      <c r="B13" s="11" t="str">
        <f>HYPERLINK("https://www.sqa.org.uk/sqa/114687.html", "Refer to the background information document for additional information relating to awarding approaches.")</f>
        <v>Refer to the background information document for additional information relating to awarding approaches.</v>
      </c>
    </row>
    <row r="14" spans="1:2" ht="30" x14ac:dyDescent="0.25">
      <c r="A14" s="10" t="s">
        <v>44</v>
      </c>
      <c r="B14" s="12" t="s">
        <v>45</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2025-08-20T10:00:47Z</dcterms:created>
  <dcterms:modified xsi:type="dcterms:W3CDTF">2025-08-20T10:00:51Z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