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BD80EF79-2979-4F52-975F-33C9D69B5226}" xr6:coauthVersionLast="47" xr6:coauthVersionMax="47" xr10:uidLastSave="{00000000-0000-0000-0000-000000000000}"/>
  <bookViews>
    <workbookView xWindow="2304" yWindow="2304"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8" l="1"/>
  <c r="A9" i="1"/>
  <c r="A8" i="1"/>
  <c r="A7" i="1"/>
  <c r="A6" i="1"/>
  <c r="A5" i="1"/>
  <c r="A4" i="1"/>
  <c r="A3" i="1"/>
</calcChain>
</file>

<file path=xl/sharedStrings.xml><?xml version="1.0" encoding="utf-8"?>
<sst xmlns="http://schemas.openxmlformats.org/spreadsheetml/2006/main" count="115" uniqueCount="60">
  <si>
    <t>Provisional Candidate Attainment at Qualification Level 2021 - Education Authority</t>
  </si>
  <si>
    <t>Provisional Candidate Attainment at Qualification Level 2021 - Education Authority presents a summary of National Course entries and attainment for education authority candidates only.</t>
  </si>
  <si>
    <t>Reference: CEA21EA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</si>
  <si>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</si>
  <si>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</si>
  <si>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</si>
  <si>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</si>
  <si>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</si>
  <si>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</si>
  <si>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</si>
  <si>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</si>
  <si>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</si>
  <si>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</si>
  <si>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</si>
  <si>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</si>
  <si>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</si>
  <si>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</si>
  <si>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</si>
  <si>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</si>
  <si>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</si>
  <si>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</si>
  <si>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</si>
  <si>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</si>
  <si>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</si>
  <si>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</si>
  <si>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</si>
  <si>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</si>
  <si>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</si>
  <si>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</si>
  <si>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</si>
  <si>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</si>
  <si>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</si>
  <si>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</si>
  <si>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2021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</si>
  <si>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</si>
  <si>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</si>
  <si>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</si>
  <si>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These statistics do not include 465 entries that were registered for the Incomplete Evidence Contingency (IEC) process, introduced as part of the alternative certification model 2021 to allow candidates who met specific criteria to undertake assessments and be resulted post-August 2021.</t>
  </si>
  <si>
    <t>[note 7]</t>
  </si>
  <si>
    <t>The number entered for and resulted may change after results day due to completion of post-certification procedures such as appeals and malpractice.</t>
  </si>
  <si>
    <t>[note 8]</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</si>
  <si>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</si>
  <si>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9]</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</si>
  <si>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</si>
  <si>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10]</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</si>
  <si>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</si>
  <si>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11]</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</si>
  <si>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</si>
  <si>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12]</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</si>
  <si>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</si>
  <si>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13]</t>
  </si>
  <si>
    <t>[note 14]</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</si>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</sst>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1"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7"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19</v>
      </c>
    </row>
    <row r="3" spans="1:2" x14ac:dyDescent="0.25">
      <c r="A3" t="s">
        <v>20</v>
      </c>
    </row>
    <row r="4" spans="1:2" ht="15.6" x14ac:dyDescent="0.3">
      <c r="A4" s="4" t="s">
        <v>6</v>
      </c>
      <c r="B4" s="4" t="s">
        <v>7</v>
      </c>
    </row>
    <row r="5" spans="1:2" x14ac:dyDescent="0.25">
      <c r="A5" s="5">
        <v>1</v>
      </c>
      <c r="B5" s="5">
        <v>610</v>
      </c>
    </row>
    <row r="6" spans="1:2" x14ac:dyDescent="0.25">
      <c r="A6" s="5">
        <v>2</v>
      </c>
      <c r="B6" s="5">
        <v>190</v>
      </c>
    </row>
    <row r="7" spans="1:2" x14ac:dyDescent="0.25">
      <c r="A7" s="5">
        <v>3</v>
      </c>
      <c r="B7" s="5">
        <v>75</v>
      </c>
    </row>
    <row r="8" spans="1:2" x14ac:dyDescent="0.25">
      <c r="A8" s="5">
        <v>4</v>
      </c>
      <c r="B8" s="5">
        <v>25</v>
      </c>
    </row>
    <row r="9" spans="1:2" x14ac:dyDescent="0.25">
      <c r="A9" s="5">
        <v>5</v>
      </c>
      <c r="B9" s="5">
        <v>10</v>
      </c>
    </row>
    <row r="10" spans="1:2" x14ac:dyDescent="0.25">
      <c r="A10" s="5">
        <v>6</v>
      </c>
      <c r="B10" s="6" t="s">
        <v>8</v>
      </c>
    </row>
    <row r="11" spans="1:2" x14ac:dyDescent="0.25">
      <c r="A11" s="5">
        <v>7</v>
      </c>
      <c r="B11"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54</v>
      </c>
    </row>
    <row r="2" spans="1:2" x14ac:dyDescent="0.25">
      <c r="A2" t="s">
        <v>19</v>
      </c>
    </row>
    <row r="3" spans="1:2" x14ac:dyDescent="0.25">
      <c r="A3" t="s">
        <v>20</v>
      </c>
    </row>
    <row r="4" spans="1:2" ht="15.6" x14ac:dyDescent="0.3">
      <c r="A4" s="4" t="s">
        <v>6</v>
      </c>
      <c r="B4" s="4" t="s">
        <v>7</v>
      </c>
    </row>
    <row r="5" spans="1:2" x14ac:dyDescent="0.25">
      <c r="A5" s="5">
        <v>1</v>
      </c>
      <c r="B5" s="5">
        <v>6595</v>
      </c>
    </row>
    <row r="6" spans="1:2" x14ac:dyDescent="0.25">
      <c r="A6" s="5">
        <v>2</v>
      </c>
      <c r="B6" s="5">
        <v>1940</v>
      </c>
    </row>
    <row r="7" spans="1:2" x14ac:dyDescent="0.25">
      <c r="A7" s="5">
        <v>3</v>
      </c>
      <c r="B7" s="5">
        <v>910</v>
      </c>
    </row>
    <row r="8" spans="1:2" x14ac:dyDescent="0.25">
      <c r="A8" s="5">
        <v>4</v>
      </c>
      <c r="B8" s="5">
        <v>515</v>
      </c>
    </row>
    <row r="9" spans="1:2" x14ac:dyDescent="0.25">
      <c r="A9" s="5">
        <v>5</v>
      </c>
      <c r="B9" s="5">
        <v>300</v>
      </c>
    </row>
    <row r="10" spans="1:2" x14ac:dyDescent="0.25">
      <c r="A10" s="5">
        <v>6</v>
      </c>
      <c r="B10" s="5">
        <v>85</v>
      </c>
    </row>
    <row r="11" spans="1:2" x14ac:dyDescent="0.25">
      <c r="A11" s="5">
        <v>7</v>
      </c>
      <c r="B11" s="5">
        <v>15</v>
      </c>
    </row>
    <row r="12" spans="1:2" x14ac:dyDescent="0.25">
      <c r="A12" s="5">
        <v>8</v>
      </c>
      <c r="B12" s="5">
        <v>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55</v>
      </c>
    </row>
    <row r="2" spans="1:2" x14ac:dyDescent="0.25">
      <c r="A2" t="s">
        <v>19</v>
      </c>
    </row>
    <row r="3" spans="1:2" x14ac:dyDescent="0.25">
      <c r="A3" t="s">
        <v>20</v>
      </c>
    </row>
    <row r="4" spans="1:2" ht="15.6" x14ac:dyDescent="0.3">
      <c r="A4" s="4" t="s">
        <v>6</v>
      </c>
      <c r="B4" s="4" t="s">
        <v>7</v>
      </c>
    </row>
    <row r="5" spans="1:2" x14ac:dyDescent="0.25">
      <c r="A5" s="5">
        <v>1</v>
      </c>
      <c r="B5" s="5">
        <v>15150</v>
      </c>
    </row>
    <row r="6" spans="1:2" x14ac:dyDescent="0.25">
      <c r="A6" s="5">
        <v>2</v>
      </c>
      <c r="B6" s="5">
        <v>8700</v>
      </c>
    </row>
    <row r="7" spans="1:2" x14ac:dyDescent="0.25">
      <c r="A7" s="5">
        <v>3</v>
      </c>
      <c r="B7" s="5">
        <v>6095</v>
      </c>
    </row>
    <row r="8" spans="1:2" x14ac:dyDescent="0.25">
      <c r="A8" s="5">
        <v>4</v>
      </c>
      <c r="B8" s="5">
        <v>4165</v>
      </c>
    </row>
    <row r="9" spans="1:2" x14ac:dyDescent="0.25">
      <c r="A9" s="5">
        <v>5</v>
      </c>
      <c r="B9" s="5">
        <v>2350</v>
      </c>
    </row>
    <row r="10" spans="1:2" x14ac:dyDescent="0.25">
      <c r="A10" s="5">
        <v>6</v>
      </c>
      <c r="B10" s="5">
        <v>1015</v>
      </c>
    </row>
    <row r="11" spans="1:2" x14ac:dyDescent="0.25">
      <c r="A11" s="5">
        <v>7</v>
      </c>
      <c r="B11" s="5">
        <v>305</v>
      </c>
    </row>
    <row r="12" spans="1:2" x14ac:dyDescent="0.25">
      <c r="A12" s="5">
        <v>8</v>
      </c>
      <c r="B12" s="5">
        <v>65</v>
      </c>
    </row>
    <row r="13" spans="1:2" x14ac:dyDescent="0.25">
      <c r="A13" s="5">
        <v>9</v>
      </c>
      <c r="B13" s="5">
        <v>15</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7405</v>
      </c>
      <c r="E5" s="7">
        <v>9.8000000000000004E-2</v>
      </c>
      <c r="F5" s="5">
        <v>33470</v>
      </c>
      <c r="G5" s="7">
        <v>0.442</v>
      </c>
      <c r="H5" s="5">
        <v>57140</v>
      </c>
      <c r="I5" s="7">
        <v>0.755</v>
      </c>
    </row>
    <row r="6" spans="1:9" x14ac:dyDescent="0.25">
      <c r="A6" s="5">
        <v>1</v>
      </c>
      <c r="B6" s="5">
        <v>21485</v>
      </c>
      <c r="C6" s="7">
        <v>0.28399999999999997</v>
      </c>
      <c r="D6" s="5">
        <v>21840</v>
      </c>
      <c r="E6" s="7">
        <v>0.28899999999999998</v>
      </c>
      <c r="F6" s="5">
        <v>17145</v>
      </c>
      <c r="G6" s="7">
        <v>0.22700000000000001</v>
      </c>
      <c r="H6" s="5">
        <v>9340</v>
      </c>
      <c r="I6" s="7">
        <v>0.123</v>
      </c>
    </row>
    <row r="7" spans="1:9" x14ac:dyDescent="0.25">
      <c r="A7" s="5">
        <v>2</v>
      </c>
      <c r="B7" s="5">
        <v>11830</v>
      </c>
      <c r="C7" s="7">
        <v>0.156</v>
      </c>
      <c r="D7" s="5">
        <v>10515</v>
      </c>
      <c r="E7" s="7">
        <v>0.13900000000000001</v>
      </c>
      <c r="F7" s="5">
        <v>6515</v>
      </c>
      <c r="G7" s="7">
        <v>8.5999999999999993E-2</v>
      </c>
      <c r="H7" s="5">
        <v>3400</v>
      </c>
      <c r="I7" s="7">
        <v>4.4999999999999998E-2</v>
      </c>
    </row>
    <row r="8" spans="1:9" x14ac:dyDescent="0.25">
      <c r="A8" s="5">
        <v>3</v>
      </c>
      <c r="B8" s="5">
        <v>7415</v>
      </c>
      <c r="C8" s="7">
        <v>9.8000000000000004E-2</v>
      </c>
      <c r="D8" s="5">
        <v>6490</v>
      </c>
      <c r="E8" s="7">
        <v>8.5999999999999993E-2</v>
      </c>
      <c r="F8" s="5">
        <v>4315</v>
      </c>
      <c r="G8" s="7">
        <v>5.7000000000000002E-2</v>
      </c>
      <c r="H8" s="5">
        <v>1990</v>
      </c>
      <c r="I8" s="7">
        <v>2.5999999999999999E-2</v>
      </c>
    </row>
    <row r="9" spans="1:9" x14ac:dyDescent="0.25">
      <c r="A9" s="5">
        <v>4</v>
      </c>
      <c r="B9" s="5">
        <v>5810</v>
      </c>
      <c r="C9" s="7">
        <v>7.6999999999999999E-2</v>
      </c>
      <c r="D9" s="5">
        <v>5600</v>
      </c>
      <c r="E9" s="7">
        <v>7.3999999999999996E-2</v>
      </c>
      <c r="F9" s="5">
        <v>3520</v>
      </c>
      <c r="G9" s="7">
        <v>4.7E-2</v>
      </c>
      <c r="H9" s="5">
        <v>1305</v>
      </c>
      <c r="I9" s="7">
        <v>1.7000000000000001E-2</v>
      </c>
    </row>
    <row r="10" spans="1:9" x14ac:dyDescent="0.25">
      <c r="A10" s="5">
        <v>5</v>
      </c>
      <c r="B10" s="5">
        <v>6120</v>
      </c>
      <c r="C10" s="7">
        <v>8.1000000000000003E-2</v>
      </c>
      <c r="D10" s="5">
        <v>5770</v>
      </c>
      <c r="E10" s="7">
        <v>7.5999999999999998E-2</v>
      </c>
      <c r="F10" s="5">
        <v>3190</v>
      </c>
      <c r="G10" s="7">
        <v>4.2000000000000003E-2</v>
      </c>
      <c r="H10" s="5">
        <v>1010</v>
      </c>
      <c r="I10" s="7">
        <v>1.2999999999999999E-2</v>
      </c>
    </row>
    <row r="11" spans="1:9" x14ac:dyDescent="0.25">
      <c r="A11" s="5">
        <v>6</v>
      </c>
      <c r="B11" s="5">
        <v>9520</v>
      </c>
      <c r="C11" s="7">
        <v>0.126</v>
      </c>
      <c r="D11" s="5">
        <v>7665</v>
      </c>
      <c r="E11" s="7">
        <v>0.10100000000000001</v>
      </c>
      <c r="F11" s="5">
        <v>3345</v>
      </c>
      <c r="G11" s="7">
        <v>4.3999999999999997E-2</v>
      </c>
      <c r="H11" s="5">
        <v>780</v>
      </c>
      <c r="I11" s="7">
        <v>0.01</v>
      </c>
    </row>
    <row r="12" spans="1:9" x14ac:dyDescent="0.25">
      <c r="A12" s="5">
        <v>7</v>
      </c>
      <c r="B12" s="5">
        <v>10465</v>
      </c>
      <c r="C12" s="7">
        <v>0.13800000000000001</v>
      </c>
      <c r="D12" s="5">
        <v>7930</v>
      </c>
      <c r="E12" s="7">
        <v>0.105</v>
      </c>
      <c r="F12" s="5">
        <v>3080</v>
      </c>
      <c r="G12" s="7">
        <v>4.1000000000000002E-2</v>
      </c>
      <c r="H12" s="5">
        <v>540</v>
      </c>
      <c r="I12" s="7">
        <v>7.0000000000000001E-3</v>
      </c>
    </row>
    <row r="13" spans="1:9" x14ac:dyDescent="0.25">
      <c r="A13" s="5">
        <v>8</v>
      </c>
      <c r="B13" s="5">
        <v>2575</v>
      </c>
      <c r="C13" s="7">
        <v>3.4000000000000002E-2</v>
      </c>
      <c r="D13" s="5">
        <v>2075</v>
      </c>
      <c r="E13" s="7">
        <v>2.7E-2</v>
      </c>
      <c r="F13" s="5">
        <v>905</v>
      </c>
      <c r="G13" s="7">
        <v>1.2E-2</v>
      </c>
      <c r="H13" s="5">
        <v>135</v>
      </c>
      <c r="I13" s="7">
        <v>2E-3</v>
      </c>
    </row>
    <row r="14" spans="1:9" x14ac:dyDescent="0.25">
      <c r="A14" s="5">
        <v>9</v>
      </c>
      <c r="B14" s="5">
        <v>420</v>
      </c>
      <c r="C14" s="7">
        <v>6.0000000000000001E-3</v>
      </c>
      <c r="D14" s="5">
        <v>355</v>
      </c>
      <c r="E14" s="7">
        <v>5.0000000000000001E-3</v>
      </c>
      <c r="F14" s="5">
        <v>170</v>
      </c>
      <c r="G14" s="7">
        <v>2E-3</v>
      </c>
      <c r="H14" s="5">
        <v>25</v>
      </c>
      <c r="I14" s="6" t="s">
        <v>18</v>
      </c>
    </row>
    <row r="15" spans="1:9" x14ac:dyDescent="0.25">
      <c r="A15" s="5">
        <v>10</v>
      </c>
      <c r="B15" s="5">
        <v>30</v>
      </c>
      <c r="C15" s="6" t="s">
        <v>18</v>
      </c>
      <c r="D15" s="5">
        <v>25</v>
      </c>
      <c r="E15" s="6" t="s">
        <v>18</v>
      </c>
      <c r="F15" s="5">
        <v>15</v>
      </c>
      <c r="G15" s="6" t="s">
        <v>18</v>
      </c>
      <c r="H15" s="6" t="s">
        <v>8</v>
      </c>
      <c r="I15" s="6" t="s">
        <v>8</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57</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4265</v>
      </c>
      <c r="E5" s="8">
        <v>7.1999999999999995E-2</v>
      </c>
      <c r="F5" s="5">
        <v>24640</v>
      </c>
      <c r="G5" s="8">
        <v>0.41299999999999998</v>
      </c>
      <c r="H5" s="5">
        <v>45985</v>
      </c>
      <c r="I5" s="8">
        <v>0.77100000000000002</v>
      </c>
    </row>
    <row r="6" spans="1:9" x14ac:dyDescent="0.25">
      <c r="A6" s="5">
        <v>1</v>
      </c>
      <c r="B6" s="5">
        <v>12830</v>
      </c>
      <c r="C6" s="8">
        <v>0.215</v>
      </c>
      <c r="D6" s="5">
        <v>14630</v>
      </c>
      <c r="E6" s="8">
        <v>0.245</v>
      </c>
      <c r="F6" s="5">
        <v>14375</v>
      </c>
      <c r="G6" s="8">
        <v>0.24099999999999999</v>
      </c>
      <c r="H6" s="5">
        <v>8220</v>
      </c>
      <c r="I6" s="8">
        <v>0.13800000000000001</v>
      </c>
    </row>
    <row r="7" spans="1:9" x14ac:dyDescent="0.25">
      <c r="A7" s="5">
        <v>2</v>
      </c>
      <c r="B7" s="5">
        <v>13195</v>
      </c>
      <c r="C7" s="8">
        <v>0.221</v>
      </c>
      <c r="D7" s="5">
        <v>12935</v>
      </c>
      <c r="E7" s="8">
        <v>0.217</v>
      </c>
      <c r="F7" s="5">
        <v>8225</v>
      </c>
      <c r="G7" s="8">
        <v>0.13800000000000001</v>
      </c>
      <c r="H7" s="5">
        <v>2840</v>
      </c>
      <c r="I7" s="8">
        <v>4.8000000000000001E-2</v>
      </c>
    </row>
    <row r="8" spans="1:9" x14ac:dyDescent="0.25">
      <c r="A8" s="5">
        <v>3</v>
      </c>
      <c r="B8" s="5">
        <v>11400</v>
      </c>
      <c r="C8" s="8">
        <v>0.191</v>
      </c>
      <c r="D8" s="5">
        <v>10075</v>
      </c>
      <c r="E8" s="8">
        <v>0.16900000000000001</v>
      </c>
      <c r="F8" s="5">
        <v>4795</v>
      </c>
      <c r="G8" s="8">
        <v>0.08</v>
      </c>
      <c r="H8" s="5">
        <v>1290</v>
      </c>
      <c r="I8" s="8">
        <v>2.1999999999999999E-2</v>
      </c>
    </row>
    <row r="9" spans="1:9" x14ac:dyDescent="0.25">
      <c r="A9" s="5">
        <v>4</v>
      </c>
      <c r="B9" s="5">
        <v>9135</v>
      </c>
      <c r="C9" s="8">
        <v>0.153</v>
      </c>
      <c r="D9" s="5">
        <v>7345</v>
      </c>
      <c r="E9" s="8">
        <v>0.123</v>
      </c>
      <c r="F9" s="5">
        <v>3245</v>
      </c>
      <c r="G9" s="8">
        <v>5.3999999999999999E-2</v>
      </c>
      <c r="H9" s="5">
        <v>700</v>
      </c>
      <c r="I9" s="8">
        <v>1.2E-2</v>
      </c>
    </row>
    <row r="10" spans="1:9" x14ac:dyDescent="0.25">
      <c r="A10" s="5">
        <v>5</v>
      </c>
      <c r="B10" s="5">
        <v>12525</v>
      </c>
      <c r="C10" s="8">
        <v>0.21</v>
      </c>
      <c r="D10" s="5">
        <v>9905</v>
      </c>
      <c r="E10" s="8">
        <v>0.16600000000000001</v>
      </c>
      <c r="F10" s="5">
        <v>4065</v>
      </c>
      <c r="G10" s="8">
        <v>6.8000000000000005E-2</v>
      </c>
      <c r="H10" s="5">
        <v>530</v>
      </c>
      <c r="I10" s="8">
        <v>8.9999999999999993E-3</v>
      </c>
    </row>
    <row r="11" spans="1:9" x14ac:dyDescent="0.25">
      <c r="A11" s="5">
        <v>6</v>
      </c>
      <c r="B11" s="5">
        <v>505</v>
      </c>
      <c r="C11" s="8">
        <v>8.0000000000000002E-3</v>
      </c>
      <c r="D11" s="5">
        <v>440</v>
      </c>
      <c r="E11" s="8">
        <v>7.0000000000000001E-3</v>
      </c>
      <c r="F11" s="5">
        <v>250</v>
      </c>
      <c r="G11" s="8">
        <v>4.0000000000000001E-3</v>
      </c>
      <c r="H11" s="5">
        <v>50</v>
      </c>
      <c r="I11" s="8">
        <v>1E-3</v>
      </c>
    </row>
    <row r="12" spans="1:9" x14ac:dyDescent="0.25">
      <c r="A12" s="5">
        <v>7</v>
      </c>
      <c r="B12" s="5">
        <v>15</v>
      </c>
      <c r="C12" s="6" t="s">
        <v>18</v>
      </c>
      <c r="D12" s="5">
        <v>15</v>
      </c>
      <c r="E12" s="6" t="s">
        <v>18</v>
      </c>
      <c r="F12" s="5">
        <v>10</v>
      </c>
      <c r="G12" s="6" t="s">
        <v>18</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58</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1295</v>
      </c>
      <c r="E5" s="9">
        <v>9.5000000000000001E-2</v>
      </c>
      <c r="F5" s="5">
        <v>6790</v>
      </c>
      <c r="G5" s="9">
        <v>0.497</v>
      </c>
      <c r="H5" s="5">
        <v>11465</v>
      </c>
      <c r="I5" s="9">
        <v>0.84</v>
      </c>
    </row>
    <row r="6" spans="1:9" x14ac:dyDescent="0.25">
      <c r="A6" s="5">
        <v>1</v>
      </c>
      <c r="B6" s="5">
        <v>7315</v>
      </c>
      <c r="C6" s="9">
        <v>0.53600000000000003</v>
      </c>
      <c r="D6" s="5">
        <v>6905</v>
      </c>
      <c r="E6" s="9">
        <v>0.50600000000000001</v>
      </c>
      <c r="F6" s="5">
        <v>4340</v>
      </c>
      <c r="G6" s="9">
        <v>0.318</v>
      </c>
      <c r="H6" s="5">
        <v>1575</v>
      </c>
      <c r="I6" s="9">
        <v>0.115</v>
      </c>
    </row>
    <row r="7" spans="1:9" x14ac:dyDescent="0.25">
      <c r="A7" s="5">
        <v>2</v>
      </c>
      <c r="B7" s="5">
        <v>4250</v>
      </c>
      <c r="C7" s="9">
        <v>0.311</v>
      </c>
      <c r="D7" s="5">
        <v>3655</v>
      </c>
      <c r="E7" s="9">
        <v>0.26800000000000002</v>
      </c>
      <c r="F7" s="5">
        <v>1620</v>
      </c>
      <c r="G7" s="9">
        <v>0.11899999999999999</v>
      </c>
      <c r="H7" s="5">
        <v>385</v>
      </c>
      <c r="I7" s="9">
        <v>2.8000000000000001E-2</v>
      </c>
    </row>
    <row r="8" spans="1:9" x14ac:dyDescent="0.25">
      <c r="A8" s="5">
        <v>3</v>
      </c>
      <c r="B8" s="5">
        <v>1920</v>
      </c>
      <c r="C8" s="9">
        <v>0.14099999999999999</v>
      </c>
      <c r="D8" s="5">
        <v>1635</v>
      </c>
      <c r="E8" s="9">
        <v>0.12</v>
      </c>
      <c r="F8" s="5">
        <v>790</v>
      </c>
      <c r="G8" s="9">
        <v>5.8000000000000003E-2</v>
      </c>
      <c r="H8" s="5">
        <v>185</v>
      </c>
      <c r="I8" s="9">
        <v>1.4E-2</v>
      </c>
    </row>
    <row r="9" spans="1:9" x14ac:dyDescent="0.25">
      <c r="A9" s="5">
        <v>4</v>
      </c>
      <c r="B9" s="5">
        <v>145</v>
      </c>
      <c r="C9" s="9">
        <v>1.0999999999999999E-2</v>
      </c>
      <c r="D9" s="5">
        <v>140</v>
      </c>
      <c r="E9" s="9">
        <v>0.01</v>
      </c>
      <c r="F9" s="5">
        <v>100</v>
      </c>
      <c r="G9" s="9">
        <v>7.0000000000000001E-3</v>
      </c>
      <c r="H9" s="5">
        <v>35</v>
      </c>
      <c r="I9" s="9">
        <v>2E-3</v>
      </c>
    </row>
    <row r="10" spans="1:9" x14ac:dyDescent="0.25">
      <c r="A10" s="5">
        <v>5</v>
      </c>
      <c r="B10" s="5">
        <v>15</v>
      </c>
      <c r="C10" s="9">
        <v>1E-3</v>
      </c>
      <c r="D10" s="5">
        <v>15</v>
      </c>
      <c r="E10" s="9">
        <v>1E-3</v>
      </c>
      <c r="F10" s="5">
        <v>10</v>
      </c>
      <c r="G10" s="9">
        <v>1E-3</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7"/>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59</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45" x14ac:dyDescent="0.25">
      <c r="A9" s="10" t="s">
        <v>36</v>
      </c>
      <c r="B9" s="12" t="s">
        <v>37</v>
      </c>
    </row>
    <row r="10" spans="1:2" ht="30" x14ac:dyDescent="0.25">
      <c r="A10" s="10" t="s">
        <v>38</v>
      </c>
      <c r="B10" s="12" t="s">
        <v>39</v>
      </c>
    </row>
    <row r="11" spans="1:2" ht="60" x14ac:dyDescent="0.25">
      <c r="A11" s="10" t="s">
        <v>40</v>
      </c>
      <c r="B11" s="12" t="s">
        <v>41</v>
      </c>
    </row>
    <row r="12" spans="1:2" ht="60" x14ac:dyDescent="0.25">
      <c r="A12" s="10" t="s">
        <v>42</v>
      </c>
      <c r="B12" s="12" t="s">
        <v>43</v>
      </c>
    </row>
    <row r="13" spans="1:2" ht="75" x14ac:dyDescent="0.25">
      <c r="A13" s="10" t="s">
        <v>44</v>
      </c>
      <c r="B13" s="12" t="s">
        <v>45</v>
      </c>
    </row>
    <row r="14" spans="1:2" ht="60" x14ac:dyDescent="0.25">
      <c r="A14" s="10" t="s">
        <v>46</v>
      </c>
      <c r="B14" s="12" t="s">
        <v>47</v>
      </c>
    </row>
    <row r="15" spans="1:2" ht="45" x14ac:dyDescent="0.25">
      <c r="A15" s="10" t="s">
        <v>48</v>
      </c>
      <c r="B15" s="12" t="s">
        <v>49</v>
      </c>
    </row>
    <row r="16" spans="1:2" x14ac:dyDescent="0.25">
      <c r="A16" s="10" t="s">
        <v>50</v>
      </c>
      <c r="B16" s="11" t="str">
        <f>HYPERLINK("https://www.sqa.org.uk/sqa/114687.html", "Refer to the background information document for additional information relating to awarding approaches.")</f>
        <v>Refer to the background information document for additional information relating to awarding approaches.</v>
      </c>
    </row>
    <row r="17" spans="1:2" ht="30" x14ac:dyDescent="0.25">
      <c r="A17" s="10" t="s">
        <v>51</v>
      </c>
      <c r="B17" s="12" t="s">
        <v>52</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2025-08-20T09:04:17Z</dcterms:created>
  <dcterms:modified xsi:type="dcterms:W3CDTF">2025-08-20T09:04:23Z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