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9A35C9C4-381C-48B8-9386-1561E93CF904}" xr6:coauthVersionLast="47" xr6:coauthVersionMax="47" xr10:uidLastSave="{00000000-0000-0000-0000-000000000000}"/>
  <bookViews>
    <workbookView xWindow="2160" yWindow="2160"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8" l="1"/>
  <c r="A9" i="1"/>
  <c r="A8" i="1"/>
  <c r="A7" i="1"/>
  <c r="A6" i="1"/>
  <c r="A5" i="1"/>
  <c r="A4" i="1"/>
  <c r="A3" i="1"/>
</calcChain>
</file>

<file path=xl/sharedStrings.xml><?xml version="1.0" encoding="utf-8"?>
<sst xmlns="http://schemas.openxmlformats.org/spreadsheetml/2006/main" count="113" uniqueCount="58">
  <si>
    <t>Provisional Candidate Attainment at Qualification Level 2021 - Female</t>
  </si>
  <si>
    <t>Provisional Candidate Attainment at Qualification Level 2021 - Female presents a summary of National Course entries and attainment for female candidates only.</t>
  </si>
  <si>
    <t>Reference: CEA21F</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</si>
  <si>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</si>
  <si>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</si>
  <si>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</si>
  <si>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</si>
  <si>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</si>
  <si>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</si>
  <si>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</si>
  <si>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</si>
  <si>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</si>
  <si>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</si>
  <si>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</si>
  <si>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</si>
  <si>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</si>
  <si>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</si>
  <si>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</si>
  <si>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[low]</t>
  </si>
  <si>
    <t>This worksheet contains one table.</t>
  </si>
  <si>
    <t>No shorthands are used in this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</si>
  <si>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</si>
  <si>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[z] for not applicable and [low] for a value less than 0.05%.</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</si>
  <si>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</si>
  <si>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</si>
  <si>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</si>
  <si>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</si>
  <si>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</si>
  <si>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</si>
  <si>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</si>
  <si>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</si>
  <si>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</si>
  <si>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</si>
  <si>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26 July 2021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</si>
  <si>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</si>
  <si>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</si>
  <si>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</si>
  <si>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These statistics do not include 465 entries that were registered for the Incomplete Evidence Contingency (IEC) process, introduced as part of the alternative certification model 2021 to allow candidates who met specific criteria to undertake assessments and be resulted post-August 2021.</t>
  </si>
  <si>
    <t>[note 7]</t>
  </si>
  <si>
    <t>The number entered for and resulted may change after results day due to completion of post-certification procedures such as appeals and malpractice.</t>
  </si>
  <si>
    <t>[note 8]</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</si>
  <si>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</si>
  <si>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9]</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</si>
  <si>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</si>
  <si>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10]</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</si>
  <si>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</si>
  <si>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11]</t>
  </si>
  <si>
    <t>Attainment of any candidate that has not identified as Male or Female will not feature in the published sex tables due to the low numbers of candidates in the Not Known and Not Applicable categories.</t>
  </si>
  <si>
    <t>[note 12]</t>
  </si>
  <si>
    <t>[note 13]</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</si>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</sst>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1"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4"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6"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3"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0"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6"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2.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51</v>
      </c>
    </row>
    <row r="2" spans="1:2" x14ac:dyDescent="0.25">
      <c r="A2" t="s">
        <v>19</v>
      </c>
    </row>
    <row r="3" spans="1:2" x14ac:dyDescent="0.25">
      <c r="A3" t="s">
        <v>20</v>
      </c>
    </row>
    <row r="4" spans="1:2" ht="15.6" x14ac:dyDescent="0.3">
      <c r="A4" s="4" t="s">
        <v>6</v>
      </c>
      <c r="B4" s="4" t="s">
        <v>7</v>
      </c>
    </row>
    <row r="5" spans="1:2" x14ac:dyDescent="0.25">
      <c r="A5" s="5">
        <v>1</v>
      </c>
      <c r="B5" s="5">
        <v>255</v>
      </c>
    </row>
    <row r="6" spans="1:2" x14ac:dyDescent="0.25">
      <c r="A6" s="5">
        <v>2</v>
      </c>
      <c r="B6" s="5">
        <v>65</v>
      </c>
    </row>
    <row r="7" spans="1:2" x14ac:dyDescent="0.25">
      <c r="A7" s="5">
        <v>3</v>
      </c>
      <c r="B7" s="5">
        <v>20</v>
      </c>
    </row>
    <row r="8" spans="1:2" x14ac:dyDescent="0.25">
      <c r="A8" s="5">
        <v>4</v>
      </c>
      <c r="B8" s="5">
        <v>10</v>
      </c>
    </row>
    <row r="9" spans="1:2" x14ac:dyDescent="0.25">
      <c r="A9" s="5">
        <v>5</v>
      </c>
      <c r="B9" s="5">
        <v>5</v>
      </c>
    </row>
    <row r="10" spans="1:2" x14ac:dyDescent="0.25">
      <c r="A10" s="5">
        <v>6</v>
      </c>
      <c r="B10" s="5">
        <v>0</v>
      </c>
    </row>
    <row r="11" spans="1:2" x14ac:dyDescent="0.25">
      <c r="A11" s="5">
        <v>7</v>
      </c>
      <c r="B11" s="5">
        <v>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52</v>
      </c>
    </row>
    <row r="2" spans="1:2" x14ac:dyDescent="0.25">
      <c r="A2" t="s">
        <v>19</v>
      </c>
    </row>
    <row r="3" spans="1:2" x14ac:dyDescent="0.25">
      <c r="A3" t="s">
        <v>21</v>
      </c>
    </row>
    <row r="4" spans="1:2" ht="15.6" x14ac:dyDescent="0.3">
      <c r="A4" s="4" t="s">
        <v>6</v>
      </c>
      <c r="B4" s="4" t="s">
        <v>7</v>
      </c>
    </row>
    <row r="5" spans="1:2" x14ac:dyDescent="0.25">
      <c r="A5" s="5">
        <v>1</v>
      </c>
      <c r="B5" s="5">
        <v>3070</v>
      </c>
    </row>
    <row r="6" spans="1:2" x14ac:dyDescent="0.25">
      <c r="A6" s="5">
        <v>2</v>
      </c>
      <c r="B6" s="5">
        <v>795</v>
      </c>
    </row>
    <row r="7" spans="1:2" x14ac:dyDescent="0.25">
      <c r="A7" s="5">
        <v>3</v>
      </c>
      <c r="B7" s="5">
        <v>380</v>
      </c>
    </row>
    <row r="8" spans="1:2" x14ac:dyDescent="0.25">
      <c r="A8" s="5">
        <v>4</v>
      </c>
      <c r="B8" s="5">
        <v>205</v>
      </c>
    </row>
    <row r="9" spans="1:2" x14ac:dyDescent="0.25">
      <c r="A9" s="5">
        <v>5</v>
      </c>
      <c r="B9" s="5">
        <v>110</v>
      </c>
    </row>
    <row r="10" spans="1:2" x14ac:dyDescent="0.25">
      <c r="A10" s="5">
        <v>6</v>
      </c>
      <c r="B10" s="5">
        <v>30</v>
      </c>
    </row>
    <row r="11" spans="1:2" x14ac:dyDescent="0.25">
      <c r="A11" s="5">
        <v>7</v>
      </c>
      <c r="B11" s="5">
        <v>10</v>
      </c>
    </row>
    <row r="12" spans="1:2" x14ac:dyDescent="0.25">
      <c r="A12" s="5">
        <v>8</v>
      </c>
      <c r="B12" s="6" t="s">
        <v>8</v>
      </c>
    </row>
    <row r="13" spans="1:2" x14ac:dyDescent="0.25">
      <c r="A13" s="5">
        <v>9</v>
      </c>
      <c r="B13" s="6" t="s">
        <v>8</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53</v>
      </c>
    </row>
    <row r="2" spans="1:2" x14ac:dyDescent="0.25">
      <c r="A2" t="s">
        <v>19</v>
      </c>
    </row>
    <row r="3" spans="1:2" x14ac:dyDescent="0.25">
      <c r="A3" t="s">
        <v>21</v>
      </c>
    </row>
    <row r="4" spans="1:2" ht="15.6" x14ac:dyDescent="0.3">
      <c r="A4" s="4" t="s">
        <v>6</v>
      </c>
      <c r="B4" s="4" t="s">
        <v>7</v>
      </c>
    </row>
    <row r="5" spans="1:2" x14ac:dyDescent="0.25">
      <c r="A5" s="5">
        <v>1</v>
      </c>
      <c r="B5" s="5">
        <v>7995</v>
      </c>
    </row>
    <row r="6" spans="1:2" x14ac:dyDescent="0.25">
      <c r="A6" s="5">
        <v>2</v>
      </c>
      <c r="B6" s="5">
        <v>4060</v>
      </c>
    </row>
    <row r="7" spans="1:2" x14ac:dyDescent="0.25">
      <c r="A7" s="5">
        <v>3</v>
      </c>
      <c r="B7" s="5">
        <v>2740</v>
      </c>
    </row>
    <row r="8" spans="1:2" x14ac:dyDescent="0.25">
      <c r="A8" s="5">
        <v>4</v>
      </c>
      <c r="B8" s="5">
        <v>1715</v>
      </c>
    </row>
    <row r="9" spans="1:2" x14ac:dyDescent="0.25">
      <c r="A9" s="5">
        <v>5</v>
      </c>
      <c r="B9" s="5">
        <v>895</v>
      </c>
    </row>
    <row r="10" spans="1:2" x14ac:dyDescent="0.25">
      <c r="A10" s="5">
        <v>6</v>
      </c>
      <c r="B10" s="5">
        <v>385</v>
      </c>
    </row>
    <row r="11" spans="1:2" x14ac:dyDescent="0.25">
      <c r="A11" s="5">
        <v>7</v>
      </c>
      <c r="B11" s="5">
        <v>125</v>
      </c>
    </row>
    <row r="12" spans="1:2" x14ac:dyDescent="0.25">
      <c r="A12" s="5">
        <v>8</v>
      </c>
      <c r="B12" s="5">
        <v>15</v>
      </c>
    </row>
    <row r="13" spans="1:2" x14ac:dyDescent="0.25">
      <c r="A13" s="5">
        <v>9</v>
      </c>
      <c r="B13" s="5">
        <v>5</v>
      </c>
    </row>
    <row r="14" spans="1:2" x14ac:dyDescent="0.25">
      <c r="A14" s="5">
        <v>10</v>
      </c>
      <c r="B14" s="6" t="s">
        <v>8</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54</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4020</v>
      </c>
      <c r="E5" s="7">
        <v>0.1</v>
      </c>
      <c r="F5" s="5">
        <v>16320</v>
      </c>
      <c r="G5" s="7">
        <v>0.40600000000000003</v>
      </c>
      <c r="H5" s="5">
        <v>28255</v>
      </c>
      <c r="I5" s="7">
        <v>0.70299999999999996</v>
      </c>
    </row>
    <row r="6" spans="1:9" x14ac:dyDescent="0.25">
      <c r="A6" s="5">
        <v>1</v>
      </c>
      <c r="B6" s="5">
        <v>12425</v>
      </c>
      <c r="C6" s="7">
        <v>0.309</v>
      </c>
      <c r="D6" s="5">
        <v>11785</v>
      </c>
      <c r="E6" s="7">
        <v>0.29299999999999998</v>
      </c>
      <c r="F6" s="5">
        <v>8690</v>
      </c>
      <c r="G6" s="7">
        <v>0.216</v>
      </c>
      <c r="H6" s="5">
        <v>5365</v>
      </c>
      <c r="I6" s="7">
        <v>0.13400000000000001</v>
      </c>
    </row>
    <row r="7" spans="1:9" x14ac:dyDescent="0.25">
      <c r="A7" s="5">
        <v>2</v>
      </c>
      <c r="B7" s="5">
        <v>5350</v>
      </c>
      <c r="C7" s="7">
        <v>0.13300000000000001</v>
      </c>
      <c r="D7" s="5">
        <v>4610</v>
      </c>
      <c r="E7" s="7">
        <v>0.115</v>
      </c>
      <c r="F7" s="5">
        <v>3275</v>
      </c>
      <c r="G7" s="7">
        <v>8.1000000000000003E-2</v>
      </c>
      <c r="H7" s="5">
        <v>2205</v>
      </c>
      <c r="I7" s="7">
        <v>5.5E-2</v>
      </c>
    </row>
    <row r="8" spans="1:9" x14ac:dyDescent="0.25">
      <c r="A8" s="5">
        <v>3</v>
      </c>
      <c r="B8" s="5">
        <v>3300</v>
      </c>
      <c r="C8" s="7">
        <v>8.2000000000000003E-2</v>
      </c>
      <c r="D8" s="5">
        <v>2995</v>
      </c>
      <c r="E8" s="7">
        <v>7.4999999999999997E-2</v>
      </c>
      <c r="F8" s="5">
        <v>2490</v>
      </c>
      <c r="G8" s="7">
        <v>6.2E-2</v>
      </c>
      <c r="H8" s="5">
        <v>1370</v>
      </c>
      <c r="I8" s="7">
        <v>3.4000000000000002E-2</v>
      </c>
    </row>
    <row r="9" spans="1:9" x14ac:dyDescent="0.25">
      <c r="A9" s="5">
        <v>4</v>
      </c>
      <c r="B9" s="5">
        <v>2710</v>
      </c>
      <c r="C9" s="7">
        <v>6.7000000000000004E-2</v>
      </c>
      <c r="D9" s="5">
        <v>2820</v>
      </c>
      <c r="E9" s="7">
        <v>7.0000000000000007E-2</v>
      </c>
      <c r="F9" s="5">
        <v>2230</v>
      </c>
      <c r="G9" s="7">
        <v>5.6000000000000001E-2</v>
      </c>
      <c r="H9" s="5">
        <v>960</v>
      </c>
      <c r="I9" s="7">
        <v>2.4E-2</v>
      </c>
    </row>
    <row r="10" spans="1:9" x14ac:dyDescent="0.25">
      <c r="A10" s="5">
        <v>5</v>
      </c>
      <c r="B10" s="5">
        <v>3085</v>
      </c>
      <c r="C10" s="7">
        <v>7.6999999999999999E-2</v>
      </c>
      <c r="D10" s="5">
        <v>3100</v>
      </c>
      <c r="E10" s="7">
        <v>7.6999999999999999E-2</v>
      </c>
      <c r="F10" s="5">
        <v>1920</v>
      </c>
      <c r="G10" s="7">
        <v>4.8000000000000001E-2</v>
      </c>
      <c r="H10" s="5">
        <v>740</v>
      </c>
      <c r="I10" s="7">
        <v>1.7999999999999999E-2</v>
      </c>
    </row>
    <row r="11" spans="1:9" x14ac:dyDescent="0.25">
      <c r="A11" s="5">
        <v>6</v>
      </c>
      <c r="B11" s="5">
        <v>5070</v>
      </c>
      <c r="C11" s="7">
        <v>0.126</v>
      </c>
      <c r="D11" s="5">
        <v>4220</v>
      </c>
      <c r="E11" s="7">
        <v>0.105</v>
      </c>
      <c r="F11" s="5">
        <v>2045</v>
      </c>
      <c r="G11" s="7">
        <v>5.0999999999999997E-2</v>
      </c>
      <c r="H11" s="5">
        <v>605</v>
      </c>
      <c r="I11" s="7">
        <v>1.4999999999999999E-2</v>
      </c>
    </row>
    <row r="12" spans="1:9" x14ac:dyDescent="0.25">
      <c r="A12" s="5">
        <v>7</v>
      </c>
      <c r="B12" s="5">
        <v>5900</v>
      </c>
      <c r="C12" s="7">
        <v>0.14699999999999999</v>
      </c>
      <c r="D12" s="5">
        <v>4595</v>
      </c>
      <c r="E12" s="7">
        <v>0.114</v>
      </c>
      <c r="F12" s="5">
        <v>2095</v>
      </c>
      <c r="G12" s="7">
        <v>5.1999999999999998E-2</v>
      </c>
      <c r="H12" s="5">
        <v>465</v>
      </c>
      <c r="I12" s="7">
        <v>1.2E-2</v>
      </c>
    </row>
    <row r="13" spans="1:9" x14ac:dyDescent="0.25">
      <c r="A13" s="5">
        <v>8</v>
      </c>
      <c r="B13" s="5">
        <v>2045</v>
      </c>
      <c r="C13" s="7">
        <v>5.0999999999999997E-2</v>
      </c>
      <c r="D13" s="5">
        <v>1775</v>
      </c>
      <c r="E13" s="7">
        <v>4.3999999999999997E-2</v>
      </c>
      <c r="F13" s="5">
        <v>980</v>
      </c>
      <c r="G13" s="7">
        <v>2.4E-2</v>
      </c>
      <c r="H13" s="5">
        <v>205</v>
      </c>
      <c r="I13" s="7">
        <v>5.0000000000000001E-3</v>
      </c>
    </row>
    <row r="14" spans="1:9" x14ac:dyDescent="0.25">
      <c r="A14" s="5">
        <v>9</v>
      </c>
      <c r="B14" s="5">
        <v>295</v>
      </c>
      <c r="C14" s="7">
        <v>7.0000000000000001E-3</v>
      </c>
      <c r="D14" s="5">
        <v>265</v>
      </c>
      <c r="E14" s="7">
        <v>7.0000000000000001E-3</v>
      </c>
      <c r="F14" s="5">
        <v>145</v>
      </c>
      <c r="G14" s="7">
        <v>4.0000000000000001E-3</v>
      </c>
      <c r="H14" s="5">
        <v>30</v>
      </c>
      <c r="I14" s="7">
        <v>1E-3</v>
      </c>
    </row>
    <row r="15" spans="1:9" x14ac:dyDescent="0.25">
      <c r="A15" s="5">
        <v>10</v>
      </c>
      <c r="B15" s="5">
        <v>15</v>
      </c>
      <c r="C15" s="6" t="s">
        <v>18</v>
      </c>
      <c r="D15" s="5">
        <v>15</v>
      </c>
      <c r="E15" s="6" t="s">
        <v>18</v>
      </c>
      <c r="F15" s="5">
        <v>10</v>
      </c>
      <c r="G15" s="6" t="s">
        <v>18</v>
      </c>
      <c r="H15" s="5">
        <v>0</v>
      </c>
      <c r="I15" s="7">
        <v>0</v>
      </c>
    </row>
    <row r="16" spans="1:9" x14ac:dyDescent="0.25">
      <c r="A16" s="5">
        <v>11</v>
      </c>
      <c r="B16" s="6" t="s">
        <v>8</v>
      </c>
      <c r="C16" s="6" t="s">
        <v>8</v>
      </c>
      <c r="D16" s="6" t="s">
        <v>8</v>
      </c>
      <c r="E16" s="6" t="s">
        <v>8</v>
      </c>
      <c r="F16" s="5">
        <v>0</v>
      </c>
      <c r="G16" s="7">
        <v>0</v>
      </c>
      <c r="H16" s="5">
        <v>0</v>
      </c>
      <c r="I16"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3"/>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55</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2060</v>
      </c>
      <c r="E5" s="8">
        <v>5.7000000000000002E-2</v>
      </c>
      <c r="F5" s="5">
        <v>12520</v>
      </c>
      <c r="G5" s="8">
        <v>0.34799999999999998</v>
      </c>
      <c r="H5" s="5">
        <v>25745</v>
      </c>
      <c r="I5" s="8">
        <v>0.71599999999999997</v>
      </c>
    </row>
    <row r="6" spans="1:9" x14ac:dyDescent="0.25">
      <c r="A6" s="5">
        <v>1</v>
      </c>
      <c r="B6" s="5">
        <v>7990</v>
      </c>
      <c r="C6" s="8">
        <v>0.222</v>
      </c>
      <c r="D6" s="5">
        <v>8760</v>
      </c>
      <c r="E6" s="8">
        <v>0.24399999999999999</v>
      </c>
      <c r="F6" s="5">
        <v>9175</v>
      </c>
      <c r="G6" s="8">
        <v>0.255</v>
      </c>
      <c r="H6" s="5">
        <v>5910</v>
      </c>
      <c r="I6" s="8">
        <v>0.16400000000000001</v>
      </c>
    </row>
    <row r="7" spans="1:9" x14ac:dyDescent="0.25">
      <c r="A7" s="5">
        <v>2</v>
      </c>
      <c r="B7" s="5">
        <v>7610</v>
      </c>
      <c r="C7" s="8">
        <v>0.21199999999999999</v>
      </c>
      <c r="D7" s="5">
        <v>7565</v>
      </c>
      <c r="E7" s="8">
        <v>0.21</v>
      </c>
      <c r="F7" s="5">
        <v>5420</v>
      </c>
      <c r="G7" s="8">
        <v>0.151</v>
      </c>
      <c r="H7" s="5">
        <v>2165</v>
      </c>
      <c r="I7" s="8">
        <v>0.06</v>
      </c>
    </row>
    <row r="8" spans="1:9" x14ac:dyDescent="0.25">
      <c r="A8" s="5">
        <v>3</v>
      </c>
      <c r="B8" s="5">
        <v>6640</v>
      </c>
      <c r="C8" s="8">
        <v>0.185</v>
      </c>
      <c r="D8" s="5">
        <v>6055</v>
      </c>
      <c r="E8" s="8">
        <v>0.16800000000000001</v>
      </c>
      <c r="F8" s="5">
        <v>3300</v>
      </c>
      <c r="G8" s="8">
        <v>9.1999999999999998E-2</v>
      </c>
      <c r="H8" s="5">
        <v>1020</v>
      </c>
      <c r="I8" s="8">
        <v>2.8000000000000001E-2</v>
      </c>
    </row>
    <row r="9" spans="1:9" x14ac:dyDescent="0.25">
      <c r="A9" s="5">
        <v>4</v>
      </c>
      <c r="B9" s="5">
        <v>5465</v>
      </c>
      <c r="C9" s="8">
        <v>0.152</v>
      </c>
      <c r="D9" s="5">
        <v>4625</v>
      </c>
      <c r="E9" s="8">
        <v>0.129</v>
      </c>
      <c r="F9" s="5">
        <v>2240</v>
      </c>
      <c r="G9" s="8">
        <v>6.2E-2</v>
      </c>
      <c r="H9" s="5">
        <v>590</v>
      </c>
      <c r="I9" s="8">
        <v>1.6E-2</v>
      </c>
    </row>
    <row r="10" spans="1:9" x14ac:dyDescent="0.25">
      <c r="A10" s="5">
        <v>5</v>
      </c>
      <c r="B10" s="5">
        <v>7845</v>
      </c>
      <c r="C10" s="8">
        <v>0.218</v>
      </c>
      <c r="D10" s="5">
        <v>6520</v>
      </c>
      <c r="E10" s="8">
        <v>0.18099999999999999</v>
      </c>
      <c r="F10" s="5">
        <v>3065</v>
      </c>
      <c r="G10" s="8">
        <v>8.5000000000000006E-2</v>
      </c>
      <c r="H10" s="5">
        <v>470</v>
      </c>
      <c r="I10" s="8">
        <v>1.2999999999999999E-2</v>
      </c>
    </row>
    <row r="11" spans="1:9" x14ac:dyDescent="0.25">
      <c r="A11" s="5">
        <v>6</v>
      </c>
      <c r="B11" s="5">
        <v>390</v>
      </c>
      <c r="C11" s="8">
        <v>1.0999999999999999E-2</v>
      </c>
      <c r="D11" s="5">
        <v>350</v>
      </c>
      <c r="E11" s="8">
        <v>0.01</v>
      </c>
      <c r="F11" s="5">
        <v>225</v>
      </c>
      <c r="G11" s="8">
        <v>6.0000000000000001E-3</v>
      </c>
      <c r="H11" s="5">
        <v>55</v>
      </c>
      <c r="I11" s="8">
        <v>2E-3</v>
      </c>
    </row>
    <row r="12" spans="1:9" x14ac:dyDescent="0.25">
      <c r="A12" s="5">
        <v>7</v>
      </c>
      <c r="B12" s="5">
        <v>15</v>
      </c>
      <c r="C12" s="6" t="s">
        <v>18</v>
      </c>
      <c r="D12" s="5">
        <v>15</v>
      </c>
      <c r="E12" s="6" t="s">
        <v>18</v>
      </c>
      <c r="F12" s="5">
        <v>10</v>
      </c>
      <c r="G12" s="6" t="s">
        <v>18</v>
      </c>
      <c r="H12" s="6" t="s">
        <v>8</v>
      </c>
      <c r="I12" s="6" t="s">
        <v>8</v>
      </c>
    </row>
    <row r="13" spans="1:9" x14ac:dyDescent="0.25">
      <c r="A13" s="5">
        <v>8</v>
      </c>
      <c r="B13" s="6" t="s">
        <v>8</v>
      </c>
      <c r="C13" s="6" t="s">
        <v>8</v>
      </c>
      <c r="D13" s="6" t="s">
        <v>8</v>
      </c>
      <c r="E13" s="6" t="s">
        <v>8</v>
      </c>
      <c r="F13" s="5">
        <v>0</v>
      </c>
      <c r="G13" s="8">
        <v>0</v>
      </c>
      <c r="H13" s="5">
        <v>0</v>
      </c>
      <c r="I13"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56</v>
      </c>
    </row>
    <row r="2" spans="1:9" x14ac:dyDescent="0.25">
      <c r="A2" t="s">
        <v>19</v>
      </c>
    </row>
    <row r="3" spans="1:9" x14ac:dyDescent="0.25">
      <c r="A3" t="s">
        <v>23</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610</v>
      </c>
      <c r="E5" s="9">
        <v>6.8000000000000005E-2</v>
      </c>
      <c r="F5" s="5">
        <v>3940</v>
      </c>
      <c r="G5" s="9">
        <v>0.436</v>
      </c>
      <c r="H5" s="5">
        <v>7245</v>
      </c>
      <c r="I5" s="9">
        <v>0.80300000000000005</v>
      </c>
    </row>
    <row r="6" spans="1:9" x14ac:dyDescent="0.25">
      <c r="A6" s="5">
        <v>1</v>
      </c>
      <c r="B6" s="5">
        <v>4580</v>
      </c>
      <c r="C6" s="9">
        <v>0.50700000000000001</v>
      </c>
      <c r="D6" s="5">
        <v>4405</v>
      </c>
      <c r="E6" s="9">
        <v>0.48799999999999999</v>
      </c>
      <c r="F6" s="5">
        <v>3000</v>
      </c>
      <c r="G6" s="9">
        <v>0.33300000000000002</v>
      </c>
      <c r="H6" s="5">
        <v>1230</v>
      </c>
      <c r="I6" s="9">
        <v>0.13600000000000001</v>
      </c>
    </row>
    <row r="7" spans="1:9" x14ac:dyDescent="0.25">
      <c r="A7" s="5">
        <v>2</v>
      </c>
      <c r="B7" s="5">
        <v>2860</v>
      </c>
      <c r="C7" s="9">
        <v>0.317</v>
      </c>
      <c r="D7" s="5">
        <v>2550</v>
      </c>
      <c r="E7" s="9">
        <v>0.28299999999999997</v>
      </c>
      <c r="F7" s="5">
        <v>1270</v>
      </c>
      <c r="G7" s="9">
        <v>0.14099999999999999</v>
      </c>
      <c r="H7" s="5">
        <v>360</v>
      </c>
      <c r="I7" s="9">
        <v>0.04</v>
      </c>
    </row>
    <row r="8" spans="1:9" x14ac:dyDescent="0.25">
      <c r="A8" s="5">
        <v>3</v>
      </c>
      <c r="B8" s="5">
        <v>1485</v>
      </c>
      <c r="C8" s="9">
        <v>0.16500000000000001</v>
      </c>
      <c r="D8" s="5">
        <v>1355</v>
      </c>
      <c r="E8" s="9">
        <v>0.15</v>
      </c>
      <c r="F8" s="5">
        <v>740</v>
      </c>
      <c r="G8" s="9">
        <v>8.2000000000000003E-2</v>
      </c>
      <c r="H8" s="5">
        <v>160</v>
      </c>
      <c r="I8" s="9">
        <v>1.7999999999999999E-2</v>
      </c>
    </row>
    <row r="9" spans="1:9" x14ac:dyDescent="0.25">
      <c r="A9" s="5">
        <v>4</v>
      </c>
      <c r="B9" s="5">
        <v>90</v>
      </c>
      <c r="C9" s="9">
        <v>0.01</v>
      </c>
      <c r="D9" s="5">
        <v>85</v>
      </c>
      <c r="E9" s="9">
        <v>0.01</v>
      </c>
      <c r="F9" s="5">
        <v>65</v>
      </c>
      <c r="G9" s="9">
        <v>7.0000000000000001E-3</v>
      </c>
      <c r="H9" s="5">
        <v>25</v>
      </c>
      <c r="I9" s="9">
        <v>3.0000000000000001E-3</v>
      </c>
    </row>
    <row r="10" spans="1:9" x14ac:dyDescent="0.25">
      <c r="A10" s="5">
        <v>5</v>
      </c>
      <c r="B10" s="5">
        <v>10</v>
      </c>
      <c r="C10" s="9">
        <v>1E-3</v>
      </c>
      <c r="D10" s="5">
        <v>10</v>
      </c>
      <c r="E10" s="9">
        <v>1E-3</v>
      </c>
      <c r="F10" s="5">
        <v>5</v>
      </c>
      <c r="G10" s="9">
        <v>1E-3</v>
      </c>
      <c r="H10" s="6" t="s">
        <v>8</v>
      </c>
      <c r="I10" s="6" t="s">
        <v>8</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6"/>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57</v>
      </c>
    </row>
    <row r="2" spans="1:2" x14ac:dyDescent="0.25">
      <c r="A2" t="s">
        <v>19</v>
      </c>
    </row>
    <row r="3" spans="1:2" ht="15.6" x14ac:dyDescent="0.3">
      <c r="A3" s="4" t="s">
        <v>24</v>
      </c>
      <c r="B3" s="4" t="s">
        <v>25</v>
      </c>
    </row>
    <row r="4" spans="1:2" ht="60" x14ac:dyDescent="0.25">
      <c r="A4" s="10" t="s">
        <v>26</v>
      </c>
      <c r="B4" s="12" t="s">
        <v>27</v>
      </c>
    </row>
    <row r="5" spans="1:2" ht="30" x14ac:dyDescent="0.25">
      <c r="A5" s="10" t="s">
        <v>28</v>
      </c>
      <c r="B5" s="12" t="s">
        <v>29</v>
      </c>
    </row>
    <row r="6" spans="1:2" ht="30" x14ac:dyDescent="0.25">
      <c r="A6" s="10" t="s">
        <v>30</v>
      </c>
      <c r="B6" s="12" t="s">
        <v>31</v>
      </c>
    </row>
    <row r="7" spans="1:2" ht="60" x14ac:dyDescent="0.25">
      <c r="A7" s="10" t="s">
        <v>32</v>
      </c>
      <c r="B7" s="12" t="s">
        <v>33</v>
      </c>
    </row>
    <row r="8" spans="1:2" ht="30" x14ac:dyDescent="0.25">
      <c r="A8" s="10" t="s">
        <v>34</v>
      </c>
      <c r="B8" s="12" t="s">
        <v>35</v>
      </c>
    </row>
    <row r="9" spans="1:2" ht="45" x14ac:dyDescent="0.25">
      <c r="A9" s="10" t="s">
        <v>36</v>
      </c>
      <c r="B9" s="12" t="s">
        <v>37</v>
      </c>
    </row>
    <row r="10" spans="1:2" ht="30" x14ac:dyDescent="0.25">
      <c r="A10" s="10" t="s">
        <v>38</v>
      </c>
      <c r="B10" s="12" t="s">
        <v>39</v>
      </c>
    </row>
    <row r="11" spans="1:2" ht="60" x14ac:dyDescent="0.25">
      <c r="A11" s="10" t="s">
        <v>40</v>
      </c>
      <c r="B11" s="12" t="s">
        <v>41</v>
      </c>
    </row>
    <row r="12" spans="1:2" ht="60" x14ac:dyDescent="0.25">
      <c r="A12" s="10" t="s">
        <v>42</v>
      </c>
      <c r="B12" s="12" t="s">
        <v>43</v>
      </c>
    </row>
    <row r="13" spans="1:2" ht="75" x14ac:dyDescent="0.25">
      <c r="A13" s="10" t="s">
        <v>44</v>
      </c>
      <c r="B13" s="12" t="s">
        <v>45</v>
      </c>
    </row>
    <row r="14" spans="1:2" ht="30" x14ac:dyDescent="0.25">
      <c r="A14" s="10" t="s">
        <v>46</v>
      </c>
      <c r="B14" s="12" t="s">
        <v>47</v>
      </c>
    </row>
    <row r="15" spans="1:2" x14ac:dyDescent="0.25">
      <c r="A15" s="10" t="s">
        <v>48</v>
      </c>
      <c r="B15" s="11" t="str">
        <f>HYPERLINK("https://www.sqa.org.uk/sqa/114687.html", "Refer to the background information document for additional information relating to awarding approaches.")</f>
        <v>Refer to the background information document for additional information relating to awarding approaches.</v>
      </c>
    </row>
    <row r="16" spans="1:2" ht="30" x14ac:dyDescent="0.25">
      <c r="A16" s="10" t="s">
        <v>49</v>
      </c>
      <c r="B16" s="12" t="s">
        <v>50</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2025-08-20T09:04:57Z</dcterms:created>
  <dcterms:modified xsi:type="dcterms:W3CDTF">2025-08-20T09:05:04Z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