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F99F6D60-BDA9-4F53-B91D-21234DCF7121}" xr6:coauthVersionLast="47" xr6:coauthVersionMax="47" xr10:uidLastSave="{00000000-0000-0000-0000-000000000000}"/>
  <bookViews>
    <workbookView xWindow="2508" yWindow="250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8" l="1"/>
  <c r="A9" i="1"/>
  <c r="A8" i="1"/>
  <c r="A7" i="1"/>
  <c r="A6" i="1"/>
  <c r="A5" i="1"/>
  <c r="A4" i="1"/>
  <c r="A3" i="1"/>
</calcChain>
</file>

<file path=xl/sharedStrings.xml><?xml version="1.0" encoding="utf-8"?>
<sst xmlns="http://schemas.openxmlformats.org/spreadsheetml/2006/main" count="112" uniqueCount="54">
  <si>
    <t>Provisional Candidate Attainment at Qualification Level 2022</t>
  </si>
  <si>
    <t>Provisional Candidate Attainment at Qualification Level 2022 presents a summary of National Course entries and attainment.</t>
  </si>
  <si>
    <t>Reference: CEA22</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</si>
  <si>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</si>
  <si>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</si>
  <si>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</si>
  <si>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</si>
  <si>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</si>
  <si>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</si>
  <si>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</si>
  <si>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</si>
  <si>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</si>
  <si>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</si>
  <si>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</si>
  <si>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</si>
  <si>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</si>
  <si>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</si>
  <si>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</si>
  <si>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</si>
  <si>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</si>
  <si>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</si>
  <si>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</si>
  <si>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</si>
  <si>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</si>
  <si>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</si>
  <si>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</si>
  <si>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</si>
  <si>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</si>
  <si>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</si>
  <si>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</si>
  <si>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</si>
  <si>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</si>
  <si>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</si>
  <si>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27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</si>
  <si>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</si>
  <si>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</si>
  <si>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</si>
  <si>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</si>
  <si>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</si>
  <si>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</si>
  <si>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</si>
  <si>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</si>
  <si>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</si>
  <si>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</si>
  <si>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</si>
  <si>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[note 11]</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</si>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</sst>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9"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4"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19</v>
      </c>
    </row>
    <row r="3" spans="1:2" x14ac:dyDescent="0.25">
      <c r="A3" t="s">
        <v>20</v>
      </c>
    </row>
    <row r="4" spans="1:2" ht="15.6" x14ac:dyDescent="0.3">
      <c r="A4" s="4" t="s">
        <v>6</v>
      </c>
      <c r="B4" s="4" t="s">
        <v>7</v>
      </c>
    </row>
    <row r="5" spans="1:2" x14ac:dyDescent="0.25">
      <c r="A5" s="5">
        <v>1</v>
      </c>
      <c r="B5" s="5">
        <v>735</v>
      </c>
    </row>
    <row r="6" spans="1:2" x14ac:dyDescent="0.25">
      <c r="A6" s="5">
        <v>2</v>
      </c>
      <c r="B6" s="5">
        <v>255</v>
      </c>
    </row>
    <row r="7" spans="1:2" x14ac:dyDescent="0.25">
      <c r="A7" s="5">
        <v>3</v>
      </c>
      <c r="B7" s="5">
        <v>95</v>
      </c>
    </row>
    <row r="8" spans="1:2" x14ac:dyDescent="0.25">
      <c r="A8" s="5">
        <v>4</v>
      </c>
      <c r="B8" s="5">
        <v>30</v>
      </c>
    </row>
    <row r="9" spans="1:2" x14ac:dyDescent="0.25">
      <c r="A9" s="5">
        <v>5</v>
      </c>
      <c r="B9" s="5">
        <v>10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21</v>
      </c>
    </row>
    <row r="4" spans="1:2" ht="15.6" x14ac:dyDescent="0.3">
      <c r="A4" s="4" t="s">
        <v>6</v>
      </c>
      <c r="B4" s="4" t="s">
        <v>7</v>
      </c>
    </row>
    <row r="5" spans="1:2" x14ac:dyDescent="0.25">
      <c r="A5" s="5">
        <v>1</v>
      </c>
      <c r="B5" s="5">
        <v>7070</v>
      </c>
    </row>
    <row r="6" spans="1:2" x14ac:dyDescent="0.25">
      <c r="A6" s="5">
        <v>2</v>
      </c>
      <c r="B6" s="5">
        <v>1855</v>
      </c>
    </row>
    <row r="7" spans="1:2" x14ac:dyDescent="0.25">
      <c r="A7" s="5">
        <v>3</v>
      </c>
      <c r="B7" s="5">
        <v>770</v>
      </c>
    </row>
    <row r="8" spans="1:2" x14ac:dyDescent="0.25">
      <c r="A8" s="5">
        <v>4</v>
      </c>
      <c r="B8" s="5">
        <v>465</v>
      </c>
    </row>
    <row r="9" spans="1:2" x14ac:dyDescent="0.25">
      <c r="A9" s="5">
        <v>5</v>
      </c>
      <c r="B9" s="5">
        <v>310</v>
      </c>
    </row>
    <row r="10" spans="1:2" x14ac:dyDescent="0.25">
      <c r="A10" s="5">
        <v>6</v>
      </c>
      <c r="B10" s="5">
        <v>80</v>
      </c>
    </row>
    <row r="11" spans="1:2" x14ac:dyDescent="0.25">
      <c r="A11" s="5">
        <v>7</v>
      </c>
      <c r="B11" s="5">
        <v>25</v>
      </c>
    </row>
    <row r="12" spans="1:2" x14ac:dyDescent="0.25">
      <c r="A12" s="5">
        <v>8</v>
      </c>
      <c r="B12" s="5">
        <v>10</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21</v>
      </c>
    </row>
    <row r="4" spans="1:2" ht="15.6" x14ac:dyDescent="0.3">
      <c r="A4" s="4" t="s">
        <v>6</v>
      </c>
      <c r="B4" s="4" t="s">
        <v>7</v>
      </c>
    </row>
    <row r="5" spans="1:2" x14ac:dyDescent="0.25">
      <c r="A5" s="5">
        <v>1</v>
      </c>
      <c r="B5" s="5">
        <v>17520</v>
      </c>
    </row>
    <row r="6" spans="1:2" x14ac:dyDescent="0.25">
      <c r="A6" s="5">
        <v>2</v>
      </c>
      <c r="B6" s="5">
        <v>9070</v>
      </c>
    </row>
    <row r="7" spans="1:2" x14ac:dyDescent="0.25">
      <c r="A7" s="5">
        <v>3</v>
      </c>
      <c r="B7" s="5">
        <v>6865</v>
      </c>
    </row>
    <row r="8" spans="1:2" x14ac:dyDescent="0.25">
      <c r="A8" s="5">
        <v>4</v>
      </c>
      <c r="B8" s="5">
        <v>5045</v>
      </c>
    </row>
    <row r="9" spans="1:2" x14ac:dyDescent="0.25">
      <c r="A9" s="5">
        <v>5</v>
      </c>
      <c r="B9" s="5">
        <v>3235</v>
      </c>
    </row>
    <row r="10" spans="1:2" x14ac:dyDescent="0.25">
      <c r="A10" s="5">
        <v>6</v>
      </c>
      <c r="B10" s="5">
        <v>1605</v>
      </c>
    </row>
    <row r="11" spans="1:2" x14ac:dyDescent="0.25">
      <c r="A11" s="5">
        <v>7</v>
      </c>
      <c r="B11" s="5">
        <v>515</v>
      </c>
    </row>
    <row r="12" spans="1:2" x14ac:dyDescent="0.25">
      <c r="A12" s="5">
        <v>8</v>
      </c>
      <c r="B12" s="5">
        <v>105</v>
      </c>
    </row>
    <row r="13" spans="1:2" x14ac:dyDescent="0.25">
      <c r="A13" s="5">
        <v>9</v>
      </c>
      <c r="B13" s="5">
        <v>15</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10705</v>
      </c>
      <c r="E5" s="7">
        <v>0.13100000000000001</v>
      </c>
      <c r="F5" s="5">
        <v>39430</v>
      </c>
      <c r="G5" s="7">
        <v>0.48399999999999999</v>
      </c>
      <c r="H5" s="5">
        <v>65235</v>
      </c>
      <c r="I5" s="7">
        <v>0.8</v>
      </c>
    </row>
    <row r="6" spans="1:9" x14ac:dyDescent="0.25">
      <c r="A6" s="5">
        <v>1</v>
      </c>
      <c r="B6" s="5">
        <v>23495</v>
      </c>
      <c r="C6" s="7">
        <v>0.28799999999999998</v>
      </c>
      <c r="D6" s="5">
        <v>23535</v>
      </c>
      <c r="E6" s="7">
        <v>0.28899999999999998</v>
      </c>
      <c r="F6" s="5">
        <v>17690</v>
      </c>
      <c r="G6" s="7">
        <v>0.217</v>
      </c>
      <c r="H6" s="5">
        <v>8400</v>
      </c>
      <c r="I6" s="7">
        <v>0.10299999999999999</v>
      </c>
    </row>
    <row r="7" spans="1:9" x14ac:dyDescent="0.25">
      <c r="A7" s="5">
        <v>2</v>
      </c>
      <c r="B7" s="5">
        <v>11685</v>
      </c>
      <c r="C7" s="7">
        <v>0.14299999999999999</v>
      </c>
      <c r="D7" s="5">
        <v>10065</v>
      </c>
      <c r="E7" s="7">
        <v>0.123</v>
      </c>
      <c r="F7" s="5">
        <v>6240</v>
      </c>
      <c r="G7" s="7">
        <v>7.6999999999999999E-2</v>
      </c>
      <c r="H7" s="5">
        <v>2865</v>
      </c>
      <c r="I7" s="7">
        <v>3.5000000000000003E-2</v>
      </c>
    </row>
    <row r="8" spans="1:9" x14ac:dyDescent="0.25">
      <c r="A8" s="5">
        <v>3</v>
      </c>
      <c r="B8" s="5">
        <v>7195</v>
      </c>
      <c r="C8" s="7">
        <v>8.7999999999999995E-2</v>
      </c>
      <c r="D8" s="5">
        <v>6230</v>
      </c>
      <c r="E8" s="7">
        <v>7.5999999999999998E-2</v>
      </c>
      <c r="F8" s="5">
        <v>3925</v>
      </c>
      <c r="G8" s="7">
        <v>4.8000000000000001E-2</v>
      </c>
      <c r="H8" s="5">
        <v>1680</v>
      </c>
      <c r="I8" s="7">
        <v>2.1000000000000001E-2</v>
      </c>
    </row>
    <row r="9" spans="1:9" x14ac:dyDescent="0.25">
      <c r="A9" s="5">
        <v>4</v>
      </c>
      <c r="B9" s="5">
        <v>5450</v>
      </c>
      <c r="C9" s="7">
        <v>6.7000000000000004E-2</v>
      </c>
      <c r="D9" s="5">
        <v>5090</v>
      </c>
      <c r="E9" s="7">
        <v>6.2E-2</v>
      </c>
      <c r="F9" s="5">
        <v>3160</v>
      </c>
      <c r="G9" s="7">
        <v>3.9E-2</v>
      </c>
      <c r="H9" s="5">
        <v>1210</v>
      </c>
      <c r="I9" s="7">
        <v>1.4999999999999999E-2</v>
      </c>
    </row>
    <row r="10" spans="1:9" x14ac:dyDescent="0.25">
      <c r="A10" s="5">
        <v>5</v>
      </c>
      <c r="B10" s="5">
        <v>6070</v>
      </c>
      <c r="C10" s="7">
        <v>7.3999999999999996E-2</v>
      </c>
      <c r="D10" s="5">
        <v>5475</v>
      </c>
      <c r="E10" s="7">
        <v>6.7000000000000004E-2</v>
      </c>
      <c r="F10" s="5">
        <v>2920</v>
      </c>
      <c r="G10" s="7">
        <v>3.5999999999999997E-2</v>
      </c>
      <c r="H10" s="5">
        <v>880</v>
      </c>
      <c r="I10" s="7">
        <v>1.0999999999999999E-2</v>
      </c>
    </row>
    <row r="11" spans="1:9" x14ac:dyDescent="0.25">
      <c r="A11" s="5">
        <v>6</v>
      </c>
      <c r="B11" s="5">
        <v>10070</v>
      </c>
      <c r="C11" s="7">
        <v>0.124</v>
      </c>
      <c r="D11" s="5">
        <v>7385</v>
      </c>
      <c r="E11" s="7">
        <v>9.0999999999999998E-2</v>
      </c>
      <c r="F11" s="5">
        <v>3265</v>
      </c>
      <c r="G11" s="7">
        <v>0.04</v>
      </c>
      <c r="H11" s="5">
        <v>640</v>
      </c>
      <c r="I11" s="7">
        <v>8.0000000000000002E-3</v>
      </c>
    </row>
    <row r="12" spans="1:9" x14ac:dyDescent="0.25">
      <c r="A12" s="5">
        <v>7</v>
      </c>
      <c r="B12" s="5">
        <v>11940</v>
      </c>
      <c r="C12" s="7">
        <v>0.14599999999999999</v>
      </c>
      <c r="D12" s="5">
        <v>8455</v>
      </c>
      <c r="E12" s="7">
        <v>0.104</v>
      </c>
      <c r="F12" s="5">
        <v>2965</v>
      </c>
      <c r="G12" s="7">
        <v>3.5999999999999997E-2</v>
      </c>
      <c r="H12" s="5">
        <v>390</v>
      </c>
      <c r="I12" s="7">
        <v>5.0000000000000001E-3</v>
      </c>
    </row>
    <row r="13" spans="1:9" x14ac:dyDescent="0.25">
      <c r="A13" s="5">
        <v>8</v>
      </c>
      <c r="B13" s="5">
        <v>4970</v>
      </c>
      <c r="C13" s="7">
        <v>6.0999999999999999E-2</v>
      </c>
      <c r="D13" s="5">
        <v>4080</v>
      </c>
      <c r="E13" s="7">
        <v>0.05</v>
      </c>
      <c r="F13" s="5">
        <v>1700</v>
      </c>
      <c r="G13" s="7">
        <v>2.1000000000000001E-2</v>
      </c>
      <c r="H13" s="5">
        <v>190</v>
      </c>
      <c r="I13" s="7">
        <v>2E-3</v>
      </c>
    </row>
    <row r="14" spans="1:9" x14ac:dyDescent="0.25">
      <c r="A14" s="5">
        <v>9</v>
      </c>
      <c r="B14" s="5">
        <v>610</v>
      </c>
      <c r="C14" s="7">
        <v>7.0000000000000001E-3</v>
      </c>
      <c r="D14" s="5">
        <v>470</v>
      </c>
      <c r="E14" s="7">
        <v>6.0000000000000001E-3</v>
      </c>
      <c r="F14" s="5">
        <v>205</v>
      </c>
      <c r="G14" s="7">
        <v>3.0000000000000001E-3</v>
      </c>
      <c r="H14" s="5">
        <v>25</v>
      </c>
      <c r="I14" s="6" t="s">
        <v>18</v>
      </c>
    </row>
    <row r="15" spans="1:9" x14ac:dyDescent="0.25">
      <c r="A15" s="5">
        <v>10</v>
      </c>
      <c r="B15" s="5">
        <v>25</v>
      </c>
      <c r="C15" s="6" t="s">
        <v>18</v>
      </c>
      <c r="D15" s="5">
        <v>25</v>
      </c>
      <c r="E15" s="6" t="s">
        <v>18</v>
      </c>
      <c r="F15" s="5">
        <v>10</v>
      </c>
      <c r="G15" s="6" t="s">
        <v>18</v>
      </c>
      <c r="H15" s="5">
        <v>0</v>
      </c>
      <c r="I15" s="7">
        <v>0</v>
      </c>
    </row>
    <row r="16" spans="1:9" x14ac:dyDescent="0.25">
      <c r="A16" s="5">
        <v>11</v>
      </c>
      <c r="B16" s="6" t="s">
        <v>8</v>
      </c>
      <c r="C16" s="6" t="s">
        <v>8</v>
      </c>
      <c r="D16" s="6" t="s">
        <v>8</v>
      </c>
      <c r="E16" s="6" t="s">
        <v>8</v>
      </c>
      <c r="F16" s="6" t="s">
        <v>8</v>
      </c>
      <c r="G16" s="6" t="s">
        <v>8</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8705</v>
      </c>
      <c r="E5" s="8">
        <v>0.13500000000000001</v>
      </c>
      <c r="F5" s="5">
        <v>34720</v>
      </c>
      <c r="G5" s="8">
        <v>0.54</v>
      </c>
      <c r="H5" s="5">
        <v>53600</v>
      </c>
      <c r="I5" s="8">
        <v>0.83299999999999996</v>
      </c>
    </row>
    <row r="6" spans="1:9" x14ac:dyDescent="0.25">
      <c r="A6" s="5">
        <v>1</v>
      </c>
      <c r="B6" s="5">
        <v>15315</v>
      </c>
      <c r="C6" s="8">
        <v>0.23799999999999999</v>
      </c>
      <c r="D6" s="5">
        <v>17790</v>
      </c>
      <c r="E6" s="8">
        <v>0.27700000000000002</v>
      </c>
      <c r="F6" s="5">
        <v>13870</v>
      </c>
      <c r="G6" s="8">
        <v>0.216</v>
      </c>
      <c r="H6" s="5">
        <v>6375</v>
      </c>
      <c r="I6" s="8">
        <v>9.9000000000000005E-2</v>
      </c>
    </row>
    <row r="7" spans="1:9" x14ac:dyDescent="0.25">
      <c r="A7" s="5">
        <v>2</v>
      </c>
      <c r="B7" s="5">
        <v>13885</v>
      </c>
      <c r="C7" s="8">
        <v>0.216</v>
      </c>
      <c r="D7" s="5">
        <v>12005</v>
      </c>
      <c r="E7" s="8">
        <v>0.187</v>
      </c>
      <c r="F7" s="5">
        <v>5965</v>
      </c>
      <c r="G7" s="8">
        <v>9.2999999999999999E-2</v>
      </c>
      <c r="H7" s="5">
        <v>2070</v>
      </c>
      <c r="I7" s="8">
        <v>3.2000000000000001E-2</v>
      </c>
    </row>
    <row r="8" spans="1:9" x14ac:dyDescent="0.25">
      <c r="A8" s="5">
        <v>3</v>
      </c>
      <c r="B8" s="5">
        <v>10915</v>
      </c>
      <c r="C8" s="8">
        <v>0.17</v>
      </c>
      <c r="D8" s="5">
        <v>8165</v>
      </c>
      <c r="E8" s="8">
        <v>0.127</v>
      </c>
      <c r="F8" s="5">
        <v>3345</v>
      </c>
      <c r="G8" s="8">
        <v>5.1999999999999998E-2</v>
      </c>
      <c r="H8" s="5">
        <v>1095</v>
      </c>
      <c r="I8" s="8">
        <v>1.7000000000000001E-2</v>
      </c>
    </row>
    <row r="9" spans="1:9" x14ac:dyDescent="0.25">
      <c r="A9" s="5">
        <v>4</v>
      </c>
      <c r="B9" s="5">
        <v>9260</v>
      </c>
      <c r="C9" s="8">
        <v>0.14399999999999999</v>
      </c>
      <c r="D9" s="5">
        <v>6565</v>
      </c>
      <c r="E9" s="8">
        <v>0.10199999999999999</v>
      </c>
      <c r="F9" s="5">
        <v>2645</v>
      </c>
      <c r="G9" s="8">
        <v>4.1000000000000002E-2</v>
      </c>
      <c r="H9" s="5">
        <v>665</v>
      </c>
      <c r="I9" s="8">
        <v>0.01</v>
      </c>
    </row>
    <row r="10" spans="1:9" x14ac:dyDescent="0.25">
      <c r="A10" s="5">
        <v>5</v>
      </c>
      <c r="B10" s="5">
        <v>14330</v>
      </c>
      <c r="C10" s="8">
        <v>0.223</v>
      </c>
      <c r="D10" s="5">
        <v>10570</v>
      </c>
      <c r="E10" s="8">
        <v>0.16400000000000001</v>
      </c>
      <c r="F10" s="5">
        <v>3530</v>
      </c>
      <c r="G10" s="8">
        <v>5.5E-2</v>
      </c>
      <c r="H10" s="5">
        <v>455</v>
      </c>
      <c r="I10" s="8">
        <v>7.0000000000000001E-3</v>
      </c>
    </row>
    <row r="11" spans="1:9" x14ac:dyDescent="0.25">
      <c r="A11" s="5">
        <v>6</v>
      </c>
      <c r="B11" s="5">
        <v>585</v>
      </c>
      <c r="C11" s="8">
        <v>8.9999999999999993E-3</v>
      </c>
      <c r="D11" s="5">
        <v>495</v>
      </c>
      <c r="E11" s="8">
        <v>8.0000000000000002E-3</v>
      </c>
      <c r="F11" s="5">
        <v>235</v>
      </c>
      <c r="G11" s="8">
        <v>4.0000000000000001E-3</v>
      </c>
      <c r="H11" s="5">
        <v>50</v>
      </c>
      <c r="I11" s="8">
        <v>1E-3</v>
      </c>
    </row>
    <row r="12" spans="1:9" x14ac:dyDescent="0.25">
      <c r="A12" s="5">
        <v>7</v>
      </c>
      <c r="B12" s="5">
        <v>30</v>
      </c>
      <c r="C12" s="6" t="s">
        <v>18</v>
      </c>
      <c r="D12" s="5">
        <v>25</v>
      </c>
      <c r="E12" s="6" t="s">
        <v>18</v>
      </c>
      <c r="F12" s="5">
        <v>10</v>
      </c>
      <c r="G12" s="6" t="s">
        <v>18</v>
      </c>
      <c r="H12" s="5">
        <v>5</v>
      </c>
      <c r="I12" s="6" t="s">
        <v>18</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2795</v>
      </c>
      <c r="E5" s="9">
        <v>0.16900000000000001</v>
      </c>
      <c r="F5" s="5">
        <v>10460</v>
      </c>
      <c r="G5" s="9">
        <v>0.63300000000000001</v>
      </c>
      <c r="H5" s="5">
        <v>14815</v>
      </c>
      <c r="I5" s="9">
        <v>0.89600000000000002</v>
      </c>
    </row>
    <row r="6" spans="1:9" x14ac:dyDescent="0.25">
      <c r="A6" s="5">
        <v>1</v>
      </c>
      <c r="B6" s="5">
        <v>8205</v>
      </c>
      <c r="C6" s="9">
        <v>0.496</v>
      </c>
      <c r="D6" s="5">
        <v>7295</v>
      </c>
      <c r="E6" s="9">
        <v>0.441</v>
      </c>
      <c r="F6" s="5">
        <v>3770</v>
      </c>
      <c r="G6" s="9">
        <v>0.22800000000000001</v>
      </c>
      <c r="H6" s="5">
        <v>1260</v>
      </c>
      <c r="I6" s="9">
        <v>7.5999999999999998E-2</v>
      </c>
    </row>
    <row r="7" spans="1:9" x14ac:dyDescent="0.25">
      <c r="A7" s="5">
        <v>2</v>
      </c>
      <c r="B7" s="5">
        <v>5260</v>
      </c>
      <c r="C7" s="9">
        <v>0.318</v>
      </c>
      <c r="D7" s="5">
        <v>3945</v>
      </c>
      <c r="E7" s="9">
        <v>0.23899999999999999</v>
      </c>
      <c r="F7" s="5">
        <v>1320</v>
      </c>
      <c r="G7" s="9">
        <v>0.08</v>
      </c>
      <c r="H7" s="5">
        <v>285</v>
      </c>
      <c r="I7" s="9">
        <v>1.7000000000000001E-2</v>
      </c>
    </row>
    <row r="8" spans="1:9" x14ac:dyDescent="0.25">
      <c r="A8" s="5">
        <v>3</v>
      </c>
      <c r="B8" s="5">
        <v>2775</v>
      </c>
      <c r="C8" s="9">
        <v>0.16800000000000001</v>
      </c>
      <c r="D8" s="5">
        <v>2250</v>
      </c>
      <c r="E8" s="9">
        <v>0.13600000000000001</v>
      </c>
      <c r="F8" s="5">
        <v>830</v>
      </c>
      <c r="G8" s="9">
        <v>0.05</v>
      </c>
      <c r="H8" s="5">
        <v>135</v>
      </c>
      <c r="I8" s="9">
        <v>8.0000000000000002E-3</v>
      </c>
    </row>
    <row r="9" spans="1:9" x14ac:dyDescent="0.25">
      <c r="A9" s="5">
        <v>4</v>
      </c>
      <c r="B9" s="5">
        <v>270</v>
      </c>
      <c r="C9" s="9">
        <v>1.6E-2</v>
      </c>
      <c r="D9" s="5">
        <v>235</v>
      </c>
      <c r="E9" s="9">
        <v>1.4E-2</v>
      </c>
      <c r="F9" s="5">
        <v>140</v>
      </c>
      <c r="G9" s="9">
        <v>8.9999999999999993E-3</v>
      </c>
      <c r="H9" s="5">
        <v>35</v>
      </c>
      <c r="I9" s="9">
        <v>2E-3</v>
      </c>
    </row>
    <row r="10" spans="1:9" x14ac:dyDescent="0.25">
      <c r="A10" s="5">
        <v>5</v>
      </c>
      <c r="B10" s="5">
        <v>15</v>
      </c>
      <c r="C10" s="9">
        <v>1E-3</v>
      </c>
      <c r="D10" s="5">
        <v>15</v>
      </c>
      <c r="E10" s="9">
        <v>1E-3</v>
      </c>
      <c r="F10" s="5">
        <v>10</v>
      </c>
      <c r="G10" s="6" t="s">
        <v>18</v>
      </c>
      <c r="H10" s="6" t="s">
        <v>8</v>
      </c>
      <c r="I10" s="6" t="s">
        <v>8</v>
      </c>
    </row>
    <row r="11" spans="1:9" x14ac:dyDescent="0.25">
      <c r="A11" s="5">
        <v>6</v>
      </c>
      <c r="B11" s="5">
        <v>0</v>
      </c>
      <c r="C11" s="9">
        <v>0</v>
      </c>
      <c r="D11" s="6" t="s">
        <v>8</v>
      </c>
      <c r="E11" s="6" t="s">
        <v>8</v>
      </c>
      <c r="F11" s="5">
        <v>0</v>
      </c>
      <c r="G11" s="9">
        <v>0</v>
      </c>
      <c r="H11" s="5">
        <v>0</v>
      </c>
      <c r="I11" s="9">
        <v>0</v>
      </c>
    </row>
    <row r="12" spans="1:9" x14ac:dyDescent="0.25">
      <c r="A12" s="5">
        <v>7</v>
      </c>
      <c r="B12" s="6" t="s">
        <v>8</v>
      </c>
      <c r="C12" s="6" t="s">
        <v>8</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53</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x14ac:dyDescent="0.25">
      <c r="A13" s="10" t="s">
        <v>44</v>
      </c>
      <c r="B13" s="11" t="str">
        <f>HYPERLINK("https://www.sqa.org.uk/sqa/114687.html", "Refer to the background information document for additional information relating to awarding approaches.")</f>
        <v>Refer to the background information document for additional information relating to awarding approaches.</v>
      </c>
    </row>
    <row r="14" spans="1:2" ht="30" x14ac:dyDescent="0.25">
      <c r="A14" s="10" t="s">
        <v>45</v>
      </c>
      <c r="B14" s="12" t="s">
        <v>46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2025-08-20T09:01:34Z</dcterms:created>
  <dcterms:modified xsi:type="dcterms:W3CDTF">2025-08-20T09:01:39Z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