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DF9C427F-C906-477B-A562-AEC6791008A8}" xr6:coauthVersionLast="47" xr6:coauthVersionMax="47" xr10:uidLastSave="{00000000-0000-0000-0000-000000000000}"/>
  <bookViews>
    <workbookView xWindow="1812" yWindow="1812"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8" l="1"/>
  <c r="A9" i="1"/>
  <c r="A8" i="1"/>
  <c r="A7" i="1"/>
  <c r="A6" i="1"/>
  <c r="A5" i="1"/>
  <c r="A4" i="1"/>
  <c r="A3" i="1"/>
</calcChain>
</file>

<file path=xl/sharedStrings.xml><?xml version="1.0" encoding="utf-8"?>
<sst xmlns="http://schemas.openxmlformats.org/spreadsheetml/2006/main" count="113" uniqueCount="53">
  <si>
    <t>Provisional Candidate Attainment at Qualification Level 2023</t>
  </si>
  <si>
    <t>Provisional Candidate Attainment at Qualification Level 2023 presents a summary of National Course entries and attainment.</t>
  </si>
  <si>
    <t>Reference: CEA23</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</si>
  <si>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</si>
  <si>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</si>
  <si>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</si>
  <si>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</si>
  <si>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</si>
  <si>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</si>
  <si>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</si>
  <si>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</si>
  <si>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</si>
  <si>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</si>
  <si>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</si>
  <si>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</si>
  <si>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</si>
  <si>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</si>
  <si>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</si>
  <si>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</si>
  <si>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</si>
  <si>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</si>
  <si>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</si>
  <si>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</si>
  <si>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</si>
  <si>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</si>
  <si>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</si>
  <si>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</si>
  <si>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</si>
  <si>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</si>
  <si>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</si>
  <si>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</si>
  <si>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</si>
  <si>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</si>
  <si>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</si>
  <si>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</si>
  <si>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</si>
  <si>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</si>
  <si>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</si>
  <si>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</si>
  <si>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</si>
  <si>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</si>
  <si>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</si>
  <si>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</si>
  <si>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</si>
  <si>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[note 11]</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</si>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</sst>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4"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4"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46</v>
      </c>
    </row>
    <row r="2" spans="1:2" x14ac:dyDescent="0.25">
      <c r="A2" t="s">
        <v>19</v>
      </c>
    </row>
    <row r="3" spans="1:2" x14ac:dyDescent="0.25">
      <c r="A3" t="s">
        <v>20</v>
      </c>
    </row>
    <row r="4" spans="1:2" ht="15.6" x14ac:dyDescent="0.3">
      <c r="A4" s="4" t="s">
        <v>6</v>
      </c>
      <c r="B4" s="4" t="s">
        <v>7</v>
      </c>
    </row>
    <row r="5" spans="1:2" x14ac:dyDescent="0.25">
      <c r="A5" s="5">
        <v>1</v>
      </c>
      <c r="B5" s="5">
        <v>840</v>
      </c>
    </row>
    <row r="6" spans="1:2" x14ac:dyDescent="0.25">
      <c r="A6" s="5">
        <v>2</v>
      </c>
      <c r="B6" s="5">
        <v>295</v>
      </c>
    </row>
    <row r="7" spans="1:2" x14ac:dyDescent="0.25">
      <c r="A7" s="5">
        <v>3</v>
      </c>
      <c r="B7" s="5">
        <v>110</v>
      </c>
    </row>
    <row r="8" spans="1:2" x14ac:dyDescent="0.25">
      <c r="A8" s="5">
        <v>4</v>
      </c>
      <c r="B8" s="5">
        <v>55</v>
      </c>
    </row>
    <row r="9" spans="1:2" x14ac:dyDescent="0.25">
      <c r="A9" s="5">
        <v>5</v>
      </c>
      <c r="B9" s="5">
        <v>20</v>
      </c>
    </row>
    <row r="10" spans="1:2" x14ac:dyDescent="0.25">
      <c r="A10" s="5">
        <v>6</v>
      </c>
      <c r="B10" s="5">
        <v>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19</v>
      </c>
    </row>
    <row r="3" spans="1:2" x14ac:dyDescent="0.25">
      <c r="A3" t="s">
        <v>21</v>
      </c>
    </row>
    <row r="4" spans="1:2" ht="15.6" x14ac:dyDescent="0.3">
      <c r="A4" s="4" t="s">
        <v>6</v>
      </c>
      <c r="B4" s="4" t="s">
        <v>7</v>
      </c>
    </row>
    <row r="5" spans="1:2" x14ac:dyDescent="0.25">
      <c r="A5" s="5">
        <v>1</v>
      </c>
      <c r="B5" s="5">
        <v>7565</v>
      </c>
    </row>
    <row r="6" spans="1:2" x14ac:dyDescent="0.25">
      <c r="A6" s="5">
        <v>2</v>
      </c>
      <c r="B6" s="5">
        <v>2060</v>
      </c>
    </row>
    <row r="7" spans="1:2" x14ac:dyDescent="0.25">
      <c r="A7" s="5">
        <v>3</v>
      </c>
      <c r="B7" s="5">
        <v>905</v>
      </c>
    </row>
    <row r="8" spans="1:2" x14ac:dyDescent="0.25">
      <c r="A8" s="5">
        <v>4</v>
      </c>
      <c r="B8" s="5">
        <v>555</v>
      </c>
    </row>
    <row r="9" spans="1:2" x14ac:dyDescent="0.25">
      <c r="A9" s="5">
        <v>5</v>
      </c>
      <c r="B9" s="5">
        <v>315</v>
      </c>
    </row>
    <row r="10" spans="1:2" x14ac:dyDescent="0.25">
      <c r="A10" s="5">
        <v>6</v>
      </c>
      <c r="B10" s="5">
        <v>95</v>
      </c>
    </row>
    <row r="11" spans="1:2" x14ac:dyDescent="0.25">
      <c r="A11" s="5">
        <v>7</v>
      </c>
      <c r="B11" s="5">
        <v>15</v>
      </c>
    </row>
    <row r="12" spans="1:2" x14ac:dyDescent="0.25">
      <c r="A12" s="5">
        <v>8</v>
      </c>
      <c r="B12" s="6" t="s">
        <v>8</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21</v>
      </c>
    </row>
    <row r="4" spans="1:2" ht="15.6" x14ac:dyDescent="0.3">
      <c r="A4" s="4" t="s">
        <v>6</v>
      </c>
      <c r="B4" s="4" t="s">
        <v>7</v>
      </c>
    </row>
    <row r="5" spans="1:2" x14ac:dyDescent="0.25">
      <c r="A5" s="5">
        <v>1</v>
      </c>
      <c r="B5" s="5">
        <v>18220</v>
      </c>
    </row>
    <row r="6" spans="1:2" x14ac:dyDescent="0.25">
      <c r="A6" s="5">
        <v>2</v>
      </c>
      <c r="B6" s="5">
        <v>9860</v>
      </c>
    </row>
    <row r="7" spans="1:2" x14ac:dyDescent="0.25">
      <c r="A7" s="5">
        <v>3</v>
      </c>
      <c r="B7" s="5">
        <v>7770</v>
      </c>
    </row>
    <row r="8" spans="1:2" x14ac:dyDescent="0.25">
      <c r="A8" s="5">
        <v>4</v>
      </c>
      <c r="B8" s="5">
        <v>5780</v>
      </c>
    </row>
    <row r="9" spans="1:2" x14ac:dyDescent="0.25">
      <c r="A9" s="5">
        <v>5</v>
      </c>
      <c r="B9" s="5">
        <v>3895</v>
      </c>
    </row>
    <row r="10" spans="1:2" x14ac:dyDescent="0.25">
      <c r="A10" s="5">
        <v>6</v>
      </c>
      <c r="B10" s="5">
        <v>1945</v>
      </c>
    </row>
    <row r="11" spans="1:2" x14ac:dyDescent="0.25">
      <c r="A11" s="5">
        <v>7</v>
      </c>
      <c r="B11" s="5">
        <v>645</v>
      </c>
    </row>
    <row r="12" spans="1:2" x14ac:dyDescent="0.25">
      <c r="A12" s="5">
        <v>8</v>
      </c>
      <c r="B12" s="5">
        <v>185</v>
      </c>
    </row>
    <row r="13" spans="1:2" x14ac:dyDescent="0.25">
      <c r="A13" s="5">
        <v>9</v>
      </c>
      <c r="B13" s="5">
        <v>30</v>
      </c>
    </row>
    <row r="14" spans="1:2" x14ac:dyDescent="0.25">
      <c r="A14" s="5">
        <v>10</v>
      </c>
      <c r="B14"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49</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12045</v>
      </c>
      <c r="E5" s="7">
        <v>0.14699999999999999</v>
      </c>
      <c r="F5" s="5">
        <v>40745</v>
      </c>
      <c r="G5" s="7">
        <v>0.497</v>
      </c>
      <c r="H5" s="5">
        <v>66250</v>
      </c>
      <c r="I5" s="7">
        <v>0.80900000000000005</v>
      </c>
    </row>
    <row r="6" spans="1:9" x14ac:dyDescent="0.25">
      <c r="A6" s="5">
        <v>1</v>
      </c>
      <c r="B6" s="5">
        <v>22910</v>
      </c>
      <c r="C6" s="7">
        <v>0.28000000000000003</v>
      </c>
      <c r="D6" s="5">
        <v>22585</v>
      </c>
      <c r="E6" s="7">
        <v>0.27600000000000002</v>
      </c>
      <c r="F6" s="5">
        <v>16770</v>
      </c>
      <c r="G6" s="7">
        <v>0.20499999999999999</v>
      </c>
      <c r="H6" s="5">
        <v>8250</v>
      </c>
      <c r="I6" s="7">
        <v>0.10100000000000001</v>
      </c>
    </row>
    <row r="7" spans="1:9" x14ac:dyDescent="0.25">
      <c r="A7" s="5">
        <v>2</v>
      </c>
      <c r="B7" s="5">
        <v>11325</v>
      </c>
      <c r="C7" s="7">
        <v>0.13800000000000001</v>
      </c>
      <c r="D7" s="5">
        <v>9740</v>
      </c>
      <c r="E7" s="7">
        <v>0.11899999999999999</v>
      </c>
      <c r="F7" s="5">
        <v>6350</v>
      </c>
      <c r="G7" s="7">
        <v>7.6999999999999999E-2</v>
      </c>
      <c r="H7" s="5">
        <v>2640</v>
      </c>
      <c r="I7" s="7">
        <v>3.2000000000000001E-2</v>
      </c>
    </row>
    <row r="8" spans="1:9" x14ac:dyDescent="0.25">
      <c r="A8" s="5">
        <v>3</v>
      </c>
      <c r="B8" s="5">
        <v>7155</v>
      </c>
      <c r="C8" s="7">
        <v>8.6999999999999994E-2</v>
      </c>
      <c r="D8" s="5">
        <v>6180</v>
      </c>
      <c r="E8" s="7">
        <v>7.4999999999999997E-2</v>
      </c>
      <c r="F8" s="5">
        <v>4085</v>
      </c>
      <c r="G8" s="7">
        <v>0.05</v>
      </c>
      <c r="H8" s="5">
        <v>1555</v>
      </c>
      <c r="I8" s="7">
        <v>1.9E-2</v>
      </c>
    </row>
    <row r="9" spans="1:9" x14ac:dyDescent="0.25">
      <c r="A9" s="5">
        <v>4</v>
      </c>
      <c r="B9" s="5">
        <v>5360</v>
      </c>
      <c r="C9" s="7">
        <v>6.5000000000000002E-2</v>
      </c>
      <c r="D9" s="5">
        <v>5295</v>
      </c>
      <c r="E9" s="7">
        <v>6.5000000000000002E-2</v>
      </c>
      <c r="F9" s="5">
        <v>3270</v>
      </c>
      <c r="G9" s="7">
        <v>0.04</v>
      </c>
      <c r="H9" s="5">
        <v>1115</v>
      </c>
      <c r="I9" s="7">
        <v>1.4E-2</v>
      </c>
    </row>
    <row r="10" spans="1:9" x14ac:dyDescent="0.25">
      <c r="A10" s="5">
        <v>5</v>
      </c>
      <c r="B10" s="5">
        <v>6090</v>
      </c>
      <c r="C10" s="7">
        <v>7.3999999999999996E-2</v>
      </c>
      <c r="D10" s="5">
        <v>5445</v>
      </c>
      <c r="E10" s="7">
        <v>6.6000000000000003E-2</v>
      </c>
      <c r="F10" s="5">
        <v>2690</v>
      </c>
      <c r="G10" s="7">
        <v>3.3000000000000002E-2</v>
      </c>
      <c r="H10" s="5">
        <v>785</v>
      </c>
      <c r="I10" s="7">
        <v>0.01</v>
      </c>
    </row>
    <row r="11" spans="1:9" x14ac:dyDescent="0.25">
      <c r="A11" s="5">
        <v>6</v>
      </c>
      <c r="B11" s="5">
        <v>9510</v>
      </c>
      <c r="C11" s="7">
        <v>0.11600000000000001</v>
      </c>
      <c r="D11" s="5">
        <v>6875</v>
      </c>
      <c r="E11" s="7">
        <v>8.4000000000000005E-2</v>
      </c>
      <c r="F11" s="5">
        <v>2995</v>
      </c>
      <c r="G11" s="7">
        <v>3.6999999999999998E-2</v>
      </c>
      <c r="H11" s="5">
        <v>670</v>
      </c>
      <c r="I11" s="7">
        <v>8.0000000000000002E-3</v>
      </c>
    </row>
    <row r="12" spans="1:9" x14ac:dyDescent="0.25">
      <c r="A12" s="5">
        <v>7</v>
      </c>
      <c r="B12" s="5">
        <v>12360</v>
      </c>
      <c r="C12" s="7">
        <v>0.151</v>
      </c>
      <c r="D12" s="5">
        <v>8245</v>
      </c>
      <c r="E12" s="7">
        <v>0.10100000000000001</v>
      </c>
      <c r="F12" s="5">
        <v>2795</v>
      </c>
      <c r="G12" s="7">
        <v>3.4000000000000002E-2</v>
      </c>
      <c r="H12" s="5">
        <v>385</v>
      </c>
      <c r="I12" s="7">
        <v>5.0000000000000001E-3</v>
      </c>
    </row>
    <row r="13" spans="1:9" x14ac:dyDescent="0.25">
      <c r="A13" s="5">
        <v>8</v>
      </c>
      <c r="B13" s="5">
        <v>6320</v>
      </c>
      <c r="C13" s="7">
        <v>7.6999999999999999E-2</v>
      </c>
      <c r="D13" s="5">
        <v>4785</v>
      </c>
      <c r="E13" s="7">
        <v>5.8000000000000003E-2</v>
      </c>
      <c r="F13" s="5">
        <v>1900</v>
      </c>
      <c r="G13" s="7">
        <v>2.3E-2</v>
      </c>
      <c r="H13" s="5">
        <v>250</v>
      </c>
      <c r="I13" s="7">
        <v>3.0000000000000001E-3</v>
      </c>
    </row>
    <row r="14" spans="1:9" x14ac:dyDescent="0.25">
      <c r="A14" s="5">
        <v>9</v>
      </c>
      <c r="B14" s="5">
        <v>840</v>
      </c>
      <c r="C14" s="7">
        <v>0.01</v>
      </c>
      <c r="D14" s="5">
        <v>685</v>
      </c>
      <c r="E14" s="7">
        <v>8.0000000000000002E-3</v>
      </c>
      <c r="F14" s="5">
        <v>315</v>
      </c>
      <c r="G14" s="7">
        <v>4.0000000000000001E-3</v>
      </c>
      <c r="H14" s="5">
        <v>35</v>
      </c>
      <c r="I14" s="6" t="s">
        <v>18</v>
      </c>
    </row>
    <row r="15" spans="1:9" x14ac:dyDescent="0.25">
      <c r="A15" s="5">
        <v>10</v>
      </c>
      <c r="B15" s="5">
        <v>70</v>
      </c>
      <c r="C15" s="7">
        <v>1E-3</v>
      </c>
      <c r="D15" s="5">
        <v>65</v>
      </c>
      <c r="E15" s="7">
        <v>1E-3</v>
      </c>
      <c r="F15" s="5">
        <v>35</v>
      </c>
      <c r="G15" s="6" t="s">
        <v>18</v>
      </c>
      <c r="H15" s="5">
        <v>5</v>
      </c>
      <c r="I15" s="6" t="s">
        <v>18</v>
      </c>
    </row>
    <row r="16" spans="1:9" x14ac:dyDescent="0.25">
      <c r="A16" s="5">
        <v>11</v>
      </c>
      <c r="B16" s="6" t="s">
        <v>8</v>
      </c>
      <c r="C16" s="6" t="s">
        <v>8</v>
      </c>
      <c r="D16" s="6" t="s">
        <v>8</v>
      </c>
      <c r="E16" s="6" t="s">
        <v>8</v>
      </c>
      <c r="F16" s="6" t="s">
        <v>8</v>
      </c>
      <c r="G16" s="6" t="s">
        <v>8</v>
      </c>
      <c r="H16" s="6" t="s">
        <v>8</v>
      </c>
      <c r="I16" s="6" t="s">
        <v>8</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9415</v>
      </c>
      <c r="E5" s="8">
        <v>0.14699999999999999</v>
      </c>
      <c r="F5" s="5">
        <v>35780</v>
      </c>
      <c r="G5" s="8">
        <v>0.55700000000000005</v>
      </c>
      <c r="H5" s="5">
        <v>54385</v>
      </c>
      <c r="I5" s="8">
        <v>0.84699999999999998</v>
      </c>
    </row>
    <row r="6" spans="1:9" x14ac:dyDescent="0.25">
      <c r="A6" s="5">
        <v>1</v>
      </c>
      <c r="B6" s="5">
        <v>14590</v>
      </c>
      <c r="C6" s="8">
        <v>0.22700000000000001</v>
      </c>
      <c r="D6" s="5">
        <v>17480</v>
      </c>
      <c r="E6" s="8">
        <v>0.27200000000000002</v>
      </c>
      <c r="F6" s="5">
        <v>13205</v>
      </c>
      <c r="G6" s="8">
        <v>0.20599999999999999</v>
      </c>
      <c r="H6" s="5">
        <v>5990</v>
      </c>
      <c r="I6" s="8">
        <v>9.2999999999999999E-2</v>
      </c>
    </row>
    <row r="7" spans="1:9" x14ac:dyDescent="0.25">
      <c r="A7" s="5">
        <v>2</v>
      </c>
      <c r="B7" s="5">
        <v>13605</v>
      </c>
      <c r="C7" s="8">
        <v>0.21199999999999999</v>
      </c>
      <c r="D7" s="5">
        <v>11685</v>
      </c>
      <c r="E7" s="8">
        <v>0.182</v>
      </c>
      <c r="F7" s="5">
        <v>5845</v>
      </c>
      <c r="G7" s="8">
        <v>9.0999999999999998E-2</v>
      </c>
      <c r="H7" s="5">
        <v>1930</v>
      </c>
      <c r="I7" s="8">
        <v>0.03</v>
      </c>
    </row>
    <row r="8" spans="1:9" x14ac:dyDescent="0.25">
      <c r="A8" s="5">
        <v>3</v>
      </c>
      <c r="B8" s="5">
        <v>10810</v>
      </c>
      <c r="C8" s="8">
        <v>0.16800000000000001</v>
      </c>
      <c r="D8" s="5">
        <v>7685</v>
      </c>
      <c r="E8" s="8">
        <v>0.12</v>
      </c>
      <c r="F8" s="5">
        <v>3325</v>
      </c>
      <c r="G8" s="8">
        <v>5.1999999999999998E-2</v>
      </c>
      <c r="H8" s="5">
        <v>940</v>
      </c>
      <c r="I8" s="8">
        <v>1.4999999999999999E-2</v>
      </c>
    </row>
    <row r="9" spans="1:9" x14ac:dyDescent="0.25">
      <c r="A9" s="5">
        <v>4</v>
      </c>
      <c r="B9" s="5">
        <v>9305</v>
      </c>
      <c r="C9" s="8">
        <v>0.14499999999999999</v>
      </c>
      <c r="D9" s="5">
        <v>6455</v>
      </c>
      <c r="E9" s="8">
        <v>0.10100000000000001</v>
      </c>
      <c r="F9" s="5">
        <v>2580</v>
      </c>
      <c r="G9" s="8">
        <v>0.04</v>
      </c>
      <c r="H9" s="5">
        <v>550</v>
      </c>
      <c r="I9" s="8">
        <v>8.9999999999999993E-3</v>
      </c>
    </row>
    <row r="10" spans="1:9" x14ac:dyDescent="0.25">
      <c r="A10" s="5">
        <v>5</v>
      </c>
      <c r="B10" s="5">
        <v>15205</v>
      </c>
      <c r="C10" s="8">
        <v>0.23699999999999999</v>
      </c>
      <c r="D10" s="5">
        <v>10900</v>
      </c>
      <c r="E10" s="8">
        <v>0.17</v>
      </c>
      <c r="F10" s="5">
        <v>3230</v>
      </c>
      <c r="G10" s="8">
        <v>0.05</v>
      </c>
      <c r="H10" s="5">
        <v>385</v>
      </c>
      <c r="I10" s="8">
        <v>6.0000000000000001E-3</v>
      </c>
    </row>
    <row r="11" spans="1:9" x14ac:dyDescent="0.25">
      <c r="A11" s="5">
        <v>6</v>
      </c>
      <c r="B11" s="5">
        <v>675</v>
      </c>
      <c r="C11" s="8">
        <v>0.01</v>
      </c>
      <c r="D11" s="5">
        <v>570</v>
      </c>
      <c r="E11" s="8">
        <v>8.9999999999999993E-3</v>
      </c>
      <c r="F11" s="5">
        <v>250</v>
      </c>
      <c r="G11" s="8">
        <v>4.0000000000000001E-3</v>
      </c>
      <c r="H11" s="5">
        <v>55</v>
      </c>
      <c r="I11" s="8">
        <v>1E-3</v>
      </c>
    </row>
    <row r="12" spans="1:9" x14ac:dyDescent="0.25">
      <c r="A12" s="5">
        <v>7</v>
      </c>
      <c r="B12" s="5">
        <v>40</v>
      </c>
      <c r="C12" s="8">
        <v>1E-3</v>
      </c>
      <c r="D12" s="5">
        <v>30</v>
      </c>
      <c r="E12" s="6" t="s">
        <v>18</v>
      </c>
      <c r="F12" s="5">
        <v>10</v>
      </c>
      <c r="G12" s="6" t="s">
        <v>18</v>
      </c>
      <c r="H12" s="6" t="s">
        <v>8</v>
      </c>
      <c r="I12" s="6" t="s">
        <v>8</v>
      </c>
    </row>
    <row r="13" spans="1:9" x14ac:dyDescent="0.25">
      <c r="A13" s="5">
        <v>8</v>
      </c>
      <c r="B13" s="6" t="s">
        <v>8</v>
      </c>
      <c r="C13" s="6" t="s">
        <v>8</v>
      </c>
      <c r="D13" s="6" t="s">
        <v>8</v>
      </c>
      <c r="E13" s="6" t="s">
        <v>8</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2905</v>
      </c>
      <c r="E5" s="9">
        <v>0.182</v>
      </c>
      <c r="F5" s="5">
        <v>10125</v>
      </c>
      <c r="G5" s="9">
        <v>0.63300000000000001</v>
      </c>
      <c r="H5" s="5">
        <v>14305</v>
      </c>
      <c r="I5" s="9">
        <v>0.89400000000000002</v>
      </c>
    </row>
    <row r="6" spans="1:9" x14ac:dyDescent="0.25">
      <c r="A6" s="5">
        <v>1</v>
      </c>
      <c r="B6" s="5">
        <v>7815</v>
      </c>
      <c r="C6" s="9">
        <v>0.48799999999999999</v>
      </c>
      <c r="D6" s="5">
        <v>6900</v>
      </c>
      <c r="E6" s="9">
        <v>0.43099999999999999</v>
      </c>
      <c r="F6" s="5">
        <v>3690</v>
      </c>
      <c r="G6" s="9">
        <v>0.23100000000000001</v>
      </c>
      <c r="H6" s="5">
        <v>1300</v>
      </c>
      <c r="I6" s="9">
        <v>8.1000000000000003E-2</v>
      </c>
    </row>
    <row r="7" spans="1:9" x14ac:dyDescent="0.25">
      <c r="A7" s="5">
        <v>2</v>
      </c>
      <c r="B7" s="5">
        <v>4925</v>
      </c>
      <c r="C7" s="9">
        <v>0.308</v>
      </c>
      <c r="D7" s="5">
        <v>3585</v>
      </c>
      <c r="E7" s="9">
        <v>0.224</v>
      </c>
      <c r="F7" s="5">
        <v>1230</v>
      </c>
      <c r="G7" s="9">
        <v>7.6999999999999999E-2</v>
      </c>
      <c r="H7" s="5">
        <v>270</v>
      </c>
      <c r="I7" s="9">
        <v>1.7000000000000001E-2</v>
      </c>
    </row>
    <row r="8" spans="1:9" x14ac:dyDescent="0.25">
      <c r="A8" s="5">
        <v>3</v>
      </c>
      <c r="B8" s="5">
        <v>2965</v>
      </c>
      <c r="C8" s="9">
        <v>0.185</v>
      </c>
      <c r="D8" s="5">
        <v>2360</v>
      </c>
      <c r="E8" s="9">
        <v>0.14799999999999999</v>
      </c>
      <c r="F8" s="5">
        <v>830</v>
      </c>
      <c r="G8" s="9">
        <v>5.1999999999999998E-2</v>
      </c>
      <c r="H8" s="5">
        <v>100</v>
      </c>
      <c r="I8" s="9">
        <v>6.0000000000000001E-3</v>
      </c>
    </row>
    <row r="9" spans="1:9" x14ac:dyDescent="0.25">
      <c r="A9" s="5">
        <v>4</v>
      </c>
      <c r="B9" s="5">
        <v>280</v>
      </c>
      <c r="C9" s="9">
        <v>1.7000000000000001E-2</v>
      </c>
      <c r="D9" s="5">
        <v>230</v>
      </c>
      <c r="E9" s="9">
        <v>1.4E-2</v>
      </c>
      <c r="F9" s="5">
        <v>120</v>
      </c>
      <c r="G9" s="9">
        <v>8.0000000000000002E-3</v>
      </c>
      <c r="H9" s="5">
        <v>25</v>
      </c>
      <c r="I9" s="9">
        <v>1E-3</v>
      </c>
    </row>
    <row r="10" spans="1:9" x14ac:dyDescent="0.25">
      <c r="A10" s="5">
        <v>5</v>
      </c>
      <c r="B10" s="5">
        <v>15</v>
      </c>
      <c r="C10" s="9">
        <v>1E-3</v>
      </c>
      <c r="D10" s="5">
        <v>15</v>
      </c>
      <c r="E10" s="9">
        <v>1E-3</v>
      </c>
      <c r="F10" s="5">
        <v>5</v>
      </c>
      <c r="G10" s="6" t="s">
        <v>18</v>
      </c>
      <c r="H10" s="6" t="s">
        <v>8</v>
      </c>
      <c r="I10" s="6" t="s">
        <v>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52</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x14ac:dyDescent="0.25">
      <c r="A13" s="10" t="s">
        <v>43</v>
      </c>
      <c r="B13" s="11" t="str">
        <f>HYPERLINK("https://www.sqa.org.uk/sqa/114687.html", "Refer to the background information document for additional information relating to awarding approaches.")</f>
        <v>Refer to the background information document for additional information relating to awarding approaches.</v>
      </c>
    </row>
    <row r="14" spans="1:2" ht="30" x14ac:dyDescent="0.25">
      <c r="A14" s="10" t="s">
        <v>44</v>
      </c>
      <c r="B14" s="12" t="s">
        <v>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2025-08-20T08:47:49Z</dcterms:created>
  <dcterms:modified xsi:type="dcterms:W3CDTF">2025-08-20T08:47:54Z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