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B10C2EEF-16B5-474D-AC32-EB20CECBAC27}" xr6:coauthVersionLast="47" xr6:coauthVersionMax="47" xr10:uidLastSave="{00000000-0000-0000-0000-000000000000}"/>
  <bookViews>
    <workbookView xWindow="2160" yWindow="2160"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8" l="1"/>
  <c r="A9" i="1"/>
  <c r="A8" i="1"/>
  <c r="A7" i="1"/>
  <c r="A6" i="1"/>
  <c r="A5" i="1"/>
  <c r="A4" i="1"/>
  <c r="A3" i="1"/>
</calcChain>
</file>

<file path=xl/sharedStrings.xml><?xml version="1.0" encoding="utf-8"?>
<sst xmlns="http://schemas.openxmlformats.org/spreadsheetml/2006/main" count="126" uniqueCount="53">
  <si>
    <t>Provisional Candidate Attainment at Qualification Level 2025</t>
  </si>
  <si>
    <t>Provisional Candidate Attainment at Qualification Level 2025 presents a summary of National Course entries and attainment.</t>
  </si>
  <si>
    <t>Reference: CEA25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</si>
  <si>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</si>
  <si>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</si>
  <si>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</si>
  <si>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</si>
  <si>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</si>
  <si>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</si>
  <si>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</si>
  <si>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</si>
  <si>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</si>
  <si>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</si>
  <si>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</si>
  <si>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</si>
  <si>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</si>
  <si>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</si>
  <si>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</si>
  <si>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</si>
  <si>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</si>
  <si>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</si>
  <si>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</si>
  <si>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</si>
  <si>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</si>
  <si>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</si>
  <si>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</si>
  <si>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</si>
  <si>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</si>
  <si>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</si>
  <si>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</si>
  <si>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</si>
  <si>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</si>
  <si>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</si>
  <si>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</si>
  <si>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</si>
  <si>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</si>
  <si>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</si>
  <si>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</si>
  <si>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</si>
  <si>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</si>
  <si>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</si>
  <si>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</si>
  <si>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</si>
  <si>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</si>
  <si>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[note 11]</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</si>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</sst>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4"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46</v>
      </c>
    </row>
    <row r="2" spans="1:2" x14ac:dyDescent="0.25">
      <c r="A2" t="s">
        <v>19</v>
      </c>
    </row>
    <row r="3" spans="1:2" x14ac:dyDescent="0.25">
      <c r="A3" t="s">
        <v>20</v>
      </c>
    </row>
    <row r="4" spans="1:2" ht="15.6" x14ac:dyDescent="0.3">
      <c r="A4" s="4" t="s">
        <v>6</v>
      </c>
      <c r="B4" s="4" t="s">
        <v>7</v>
      </c>
    </row>
    <row r="5" spans="1:2" x14ac:dyDescent="0.25">
      <c r="A5" s="5">
        <v>1</v>
      </c>
      <c r="B5" s="5">
        <v>880</v>
      </c>
    </row>
    <row r="6" spans="1:2" x14ac:dyDescent="0.25">
      <c r="A6" s="5">
        <v>2</v>
      </c>
      <c r="B6" s="5">
        <v>340</v>
      </c>
    </row>
    <row r="7" spans="1:2" x14ac:dyDescent="0.25">
      <c r="A7" s="5">
        <v>3</v>
      </c>
      <c r="B7" s="5">
        <v>130</v>
      </c>
    </row>
    <row r="8" spans="1:2" x14ac:dyDescent="0.25">
      <c r="A8" s="5">
        <v>4</v>
      </c>
      <c r="B8" s="5">
        <v>55</v>
      </c>
    </row>
    <row r="9" spans="1:2" x14ac:dyDescent="0.25">
      <c r="A9" s="5">
        <v>5</v>
      </c>
      <c r="B9" s="5">
        <v>25</v>
      </c>
    </row>
    <row r="10" spans="1:2" x14ac:dyDescent="0.25">
      <c r="A10" s="5">
        <v>6</v>
      </c>
      <c r="B10" s="5">
        <v>5</v>
      </c>
    </row>
    <row r="11" spans="1:2" x14ac:dyDescent="0.25">
      <c r="A11" s="5">
        <v>7</v>
      </c>
      <c r="B11" s="5">
        <v>10</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19</v>
      </c>
    </row>
    <row r="3" spans="1:2" x14ac:dyDescent="0.25">
      <c r="A3" t="s">
        <v>21</v>
      </c>
    </row>
    <row r="4" spans="1:2" ht="15.6" x14ac:dyDescent="0.3">
      <c r="A4" s="4" t="s">
        <v>6</v>
      </c>
      <c r="B4" s="4" t="s">
        <v>7</v>
      </c>
    </row>
    <row r="5" spans="1:2" x14ac:dyDescent="0.25">
      <c r="A5" s="5">
        <v>1</v>
      </c>
      <c r="B5" s="5">
        <v>9310</v>
      </c>
    </row>
    <row r="6" spans="1:2" x14ac:dyDescent="0.25">
      <c r="A6" s="5">
        <v>2</v>
      </c>
      <c r="B6" s="5">
        <v>3000</v>
      </c>
    </row>
    <row r="7" spans="1:2" x14ac:dyDescent="0.25">
      <c r="A7" s="5">
        <v>3</v>
      </c>
      <c r="B7" s="5">
        <v>1405</v>
      </c>
    </row>
    <row r="8" spans="1:2" x14ac:dyDescent="0.25">
      <c r="A8" s="5">
        <v>4</v>
      </c>
      <c r="B8" s="5">
        <v>830</v>
      </c>
    </row>
    <row r="9" spans="1:2" x14ac:dyDescent="0.25">
      <c r="A9" s="5">
        <v>5</v>
      </c>
      <c r="B9" s="5">
        <v>670</v>
      </c>
    </row>
    <row r="10" spans="1:2" x14ac:dyDescent="0.25">
      <c r="A10" s="5">
        <v>6</v>
      </c>
      <c r="B10" s="5">
        <v>165</v>
      </c>
    </row>
    <row r="11" spans="1:2" x14ac:dyDescent="0.25">
      <c r="A11" s="5">
        <v>7</v>
      </c>
      <c r="B11" s="5">
        <v>60</v>
      </c>
    </row>
    <row r="12" spans="1:2" x14ac:dyDescent="0.25">
      <c r="A12" s="5">
        <v>8</v>
      </c>
      <c r="B12" s="5">
        <v>15</v>
      </c>
    </row>
    <row r="13" spans="1:2" x14ac:dyDescent="0.25">
      <c r="A13" s="5">
        <v>9</v>
      </c>
      <c r="B13" s="5">
        <v>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17975</v>
      </c>
    </row>
    <row r="6" spans="1:2" x14ac:dyDescent="0.25">
      <c r="A6" s="5">
        <v>2</v>
      </c>
      <c r="B6" s="5">
        <v>9765</v>
      </c>
    </row>
    <row r="7" spans="1:2" x14ac:dyDescent="0.25">
      <c r="A7" s="5">
        <v>3</v>
      </c>
      <c r="B7" s="5">
        <v>7460</v>
      </c>
    </row>
    <row r="8" spans="1:2" x14ac:dyDescent="0.25">
      <c r="A8" s="5">
        <v>4</v>
      </c>
      <c r="B8" s="5">
        <v>5630</v>
      </c>
    </row>
    <row r="9" spans="1:2" x14ac:dyDescent="0.25">
      <c r="A9" s="5">
        <v>5</v>
      </c>
      <c r="B9" s="5">
        <v>3580</v>
      </c>
    </row>
    <row r="10" spans="1:2" x14ac:dyDescent="0.25">
      <c r="A10" s="5">
        <v>6</v>
      </c>
      <c r="B10" s="5">
        <v>1650</v>
      </c>
    </row>
    <row r="11" spans="1:2" x14ac:dyDescent="0.25">
      <c r="A11" s="5">
        <v>7</v>
      </c>
      <c r="B11" s="5">
        <v>545</v>
      </c>
    </row>
    <row r="12" spans="1:2" x14ac:dyDescent="0.25">
      <c r="A12" s="5">
        <v>8</v>
      </c>
      <c r="B12" s="5">
        <v>115</v>
      </c>
    </row>
    <row r="13" spans="1:2" x14ac:dyDescent="0.25">
      <c r="A13" s="5">
        <v>9</v>
      </c>
      <c r="B13" s="5">
        <v>10</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49</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12105</v>
      </c>
      <c r="E5" s="7">
        <v>0.14599999999999999</v>
      </c>
      <c r="F5" s="5">
        <v>41845</v>
      </c>
      <c r="G5" s="7">
        <v>0.504</v>
      </c>
      <c r="H5" s="5">
        <v>68220</v>
      </c>
      <c r="I5" s="7">
        <v>0.82199999999999995</v>
      </c>
    </row>
    <row r="6" spans="1:9" x14ac:dyDescent="0.25">
      <c r="A6" s="5">
        <v>1</v>
      </c>
      <c r="B6" s="5">
        <v>23105</v>
      </c>
      <c r="C6" s="7">
        <v>0.27800000000000002</v>
      </c>
      <c r="D6" s="5">
        <v>22920</v>
      </c>
      <c r="E6" s="7">
        <v>0.27600000000000002</v>
      </c>
      <c r="F6" s="5">
        <v>15890</v>
      </c>
      <c r="G6" s="7">
        <v>0.191</v>
      </c>
      <c r="H6" s="5">
        <v>7095</v>
      </c>
      <c r="I6" s="7">
        <v>8.5000000000000006E-2</v>
      </c>
    </row>
    <row r="7" spans="1:9" x14ac:dyDescent="0.25">
      <c r="A7" s="5">
        <v>2</v>
      </c>
      <c r="B7" s="5">
        <v>11030</v>
      </c>
      <c r="C7" s="7">
        <v>0.13300000000000001</v>
      </c>
      <c r="D7" s="5">
        <v>9555</v>
      </c>
      <c r="E7" s="7">
        <v>0.115</v>
      </c>
      <c r="F7" s="5">
        <v>6080</v>
      </c>
      <c r="G7" s="7">
        <v>7.2999999999999995E-2</v>
      </c>
      <c r="H7" s="5">
        <v>2740</v>
      </c>
      <c r="I7" s="7">
        <v>3.3000000000000002E-2</v>
      </c>
    </row>
    <row r="8" spans="1:9" x14ac:dyDescent="0.25">
      <c r="A8" s="5">
        <v>3</v>
      </c>
      <c r="B8" s="5">
        <v>6830</v>
      </c>
      <c r="C8" s="7">
        <v>8.2000000000000003E-2</v>
      </c>
      <c r="D8" s="5">
        <v>6170</v>
      </c>
      <c r="E8" s="7">
        <v>7.3999999999999996E-2</v>
      </c>
      <c r="F8" s="5">
        <v>4040</v>
      </c>
      <c r="G8" s="7">
        <v>4.9000000000000002E-2</v>
      </c>
      <c r="H8" s="5">
        <v>1680</v>
      </c>
      <c r="I8" s="7">
        <v>0.02</v>
      </c>
    </row>
    <row r="9" spans="1:9" x14ac:dyDescent="0.25">
      <c r="A9" s="5">
        <v>4</v>
      </c>
      <c r="B9" s="5">
        <v>5300</v>
      </c>
      <c r="C9" s="7">
        <v>6.4000000000000001E-2</v>
      </c>
      <c r="D9" s="5">
        <v>5240</v>
      </c>
      <c r="E9" s="7">
        <v>6.3E-2</v>
      </c>
      <c r="F9" s="5">
        <v>3250</v>
      </c>
      <c r="G9" s="7">
        <v>3.9E-2</v>
      </c>
      <c r="H9" s="5">
        <v>1160</v>
      </c>
      <c r="I9" s="7">
        <v>1.4E-2</v>
      </c>
    </row>
    <row r="10" spans="1:9" x14ac:dyDescent="0.25">
      <c r="A10" s="5">
        <v>5</v>
      </c>
      <c r="B10" s="5">
        <v>5840</v>
      </c>
      <c r="C10" s="7">
        <v>7.0000000000000007E-2</v>
      </c>
      <c r="D10" s="5">
        <v>5250</v>
      </c>
      <c r="E10" s="7">
        <v>6.3E-2</v>
      </c>
      <c r="F10" s="5">
        <v>2970</v>
      </c>
      <c r="G10" s="7">
        <v>3.5999999999999997E-2</v>
      </c>
      <c r="H10" s="5">
        <v>825</v>
      </c>
      <c r="I10" s="7">
        <v>0.01</v>
      </c>
    </row>
    <row r="11" spans="1:9" x14ac:dyDescent="0.25">
      <c r="A11" s="5">
        <v>6</v>
      </c>
      <c r="B11" s="5">
        <v>8840</v>
      </c>
      <c r="C11" s="7">
        <v>0.106</v>
      </c>
      <c r="D11" s="5">
        <v>6365</v>
      </c>
      <c r="E11" s="7">
        <v>7.6999999999999999E-2</v>
      </c>
      <c r="F11" s="5">
        <v>3055</v>
      </c>
      <c r="G11" s="7">
        <v>3.6999999999999998E-2</v>
      </c>
      <c r="H11" s="5">
        <v>605</v>
      </c>
      <c r="I11" s="7">
        <v>7.0000000000000001E-3</v>
      </c>
    </row>
    <row r="12" spans="1:9" x14ac:dyDescent="0.25">
      <c r="A12" s="5">
        <v>7</v>
      </c>
      <c r="B12" s="5">
        <v>13070</v>
      </c>
      <c r="C12" s="7">
        <v>0.157</v>
      </c>
      <c r="D12" s="5">
        <v>8680</v>
      </c>
      <c r="E12" s="7">
        <v>0.105</v>
      </c>
      <c r="F12" s="5">
        <v>3185</v>
      </c>
      <c r="G12" s="7">
        <v>3.7999999999999999E-2</v>
      </c>
      <c r="H12" s="5">
        <v>425</v>
      </c>
      <c r="I12" s="7">
        <v>5.0000000000000001E-3</v>
      </c>
    </row>
    <row r="13" spans="1:9" x14ac:dyDescent="0.25">
      <c r="A13" s="5">
        <v>8</v>
      </c>
      <c r="B13" s="5">
        <v>7670</v>
      </c>
      <c r="C13" s="7">
        <v>9.1999999999999998E-2</v>
      </c>
      <c r="D13" s="5">
        <v>5650</v>
      </c>
      <c r="E13" s="7">
        <v>6.8000000000000005E-2</v>
      </c>
      <c r="F13" s="5">
        <v>2215</v>
      </c>
      <c r="G13" s="7">
        <v>2.7E-2</v>
      </c>
      <c r="H13" s="5">
        <v>235</v>
      </c>
      <c r="I13" s="7">
        <v>3.0000000000000001E-3</v>
      </c>
    </row>
    <row r="14" spans="1:9" x14ac:dyDescent="0.25">
      <c r="A14" s="5">
        <v>9</v>
      </c>
      <c r="B14" s="5">
        <v>1205</v>
      </c>
      <c r="C14" s="7">
        <v>1.4E-2</v>
      </c>
      <c r="D14" s="5">
        <v>960</v>
      </c>
      <c r="E14" s="7">
        <v>1.2E-2</v>
      </c>
      <c r="F14" s="5">
        <v>435</v>
      </c>
      <c r="G14" s="7">
        <v>5.0000000000000001E-3</v>
      </c>
      <c r="H14" s="5">
        <v>35</v>
      </c>
      <c r="I14" s="6" t="s">
        <v>18</v>
      </c>
    </row>
    <row r="15" spans="1:9" x14ac:dyDescent="0.25">
      <c r="A15" s="5">
        <v>10</v>
      </c>
      <c r="B15" s="5">
        <v>120</v>
      </c>
      <c r="C15" s="7">
        <v>1E-3</v>
      </c>
      <c r="D15" s="5">
        <v>110</v>
      </c>
      <c r="E15" s="7">
        <v>1E-3</v>
      </c>
      <c r="F15" s="5">
        <v>50</v>
      </c>
      <c r="G15" s="7">
        <v>1E-3</v>
      </c>
      <c r="H15" s="6" t="s">
        <v>8</v>
      </c>
      <c r="I15" s="6" t="s">
        <v>8</v>
      </c>
    </row>
    <row r="16" spans="1:9" x14ac:dyDescent="0.25">
      <c r="A16" s="5">
        <v>11</v>
      </c>
      <c r="B16" s="6" t="s">
        <v>8</v>
      </c>
      <c r="C16" s="6" t="s">
        <v>8</v>
      </c>
      <c r="D16" s="6" t="s">
        <v>8</v>
      </c>
      <c r="E16" s="6" t="s">
        <v>8</v>
      </c>
      <c r="F16" s="6" t="s">
        <v>8</v>
      </c>
      <c r="G16" s="6" t="s">
        <v>8</v>
      </c>
      <c r="H16" s="5">
        <v>0</v>
      </c>
      <c r="I16" s="7">
        <v>0</v>
      </c>
    </row>
    <row r="17" spans="1:9" x14ac:dyDescent="0.25">
      <c r="A17" s="5">
        <v>12</v>
      </c>
      <c r="B17" s="6" t="s">
        <v>8</v>
      </c>
      <c r="C17" s="6" t="s">
        <v>8</v>
      </c>
      <c r="D17" s="6" t="s">
        <v>8</v>
      </c>
      <c r="E17" s="6" t="s">
        <v>8</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10085</v>
      </c>
      <c r="E5" s="8">
        <v>0.151</v>
      </c>
      <c r="F5" s="5">
        <v>38555</v>
      </c>
      <c r="G5" s="8">
        <v>0.57599999999999996</v>
      </c>
      <c r="H5" s="5">
        <v>58180</v>
      </c>
      <c r="I5" s="8">
        <v>0.86899999999999999</v>
      </c>
    </row>
    <row r="6" spans="1:9" x14ac:dyDescent="0.25">
      <c r="A6" s="5">
        <v>1</v>
      </c>
      <c r="B6" s="5">
        <v>14540</v>
      </c>
      <c r="C6" s="8">
        <v>0.217</v>
      </c>
      <c r="D6" s="5">
        <v>17820</v>
      </c>
      <c r="E6" s="8">
        <v>0.26600000000000001</v>
      </c>
      <c r="F6" s="5">
        <v>13420</v>
      </c>
      <c r="G6" s="8">
        <v>0.2</v>
      </c>
      <c r="H6" s="5">
        <v>5350</v>
      </c>
      <c r="I6" s="8">
        <v>0.08</v>
      </c>
    </row>
    <row r="7" spans="1:9" x14ac:dyDescent="0.25">
      <c r="A7" s="5">
        <v>2</v>
      </c>
      <c r="B7" s="5">
        <v>13910</v>
      </c>
      <c r="C7" s="8">
        <v>0.20799999999999999</v>
      </c>
      <c r="D7" s="5">
        <v>12290</v>
      </c>
      <c r="E7" s="8">
        <v>0.183</v>
      </c>
      <c r="F7" s="5">
        <v>5780</v>
      </c>
      <c r="G7" s="8">
        <v>8.5999999999999993E-2</v>
      </c>
      <c r="H7" s="5">
        <v>1720</v>
      </c>
      <c r="I7" s="8">
        <v>2.5999999999999999E-2</v>
      </c>
    </row>
    <row r="8" spans="1:9" x14ac:dyDescent="0.25">
      <c r="A8" s="5">
        <v>3</v>
      </c>
      <c r="B8" s="5">
        <v>11825</v>
      </c>
      <c r="C8" s="8">
        <v>0.17699999999999999</v>
      </c>
      <c r="D8" s="5">
        <v>8385</v>
      </c>
      <c r="E8" s="8">
        <v>0.125</v>
      </c>
      <c r="F8" s="5">
        <v>3235</v>
      </c>
      <c r="G8" s="8">
        <v>4.8000000000000001E-2</v>
      </c>
      <c r="H8" s="5">
        <v>815</v>
      </c>
      <c r="I8" s="8">
        <v>1.2E-2</v>
      </c>
    </row>
    <row r="9" spans="1:9" x14ac:dyDescent="0.25">
      <c r="A9" s="5">
        <v>4</v>
      </c>
      <c r="B9" s="5">
        <v>9735</v>
      </c>
      <c r="C9" s="8">
        <v>0.14499999999999999</v>
      </c>
      <c r="D9" s="5">
        <v>6545</v>
      </c>
      <c r="E9" s="8">
        <v>9.8000000000000004E-2</v>
      </c>
      <c r="F9" s="5">
        <v>2530</v>
      </c>
      <c r="G9" s="8">
        <v>3.7999999999999999E-2</v>
      </c>
      <c r="H9" s="5">
        <v>535</v>
      </c>
      <c r="I9" s="8">
        <v>8.0000000000000002E-3</v>
      </c>
    </row>
    <row r="10" spans="1:9" x14ac:dyDescent="0.25">
      <c r="A10" s="5">
        <v>5</v>
      </c>
      <c r="B10" s="5">
        <v>16180</v>
      </c>
      <c r="C10" s="8">
        <v>0.24199999999999999</v>
      </c>
      <c r="D10" s="5">
        <v>11210</v>
      </c>
      <c r="E10" s="8">
        <v>0.16700000000000001</v>
      </c>
      <c r="F10" s="5">
        <v>3175</v>
      </c>
      <c r="G10" s="8">
        <v>4.7E-2</v>
      </c>
      <c r="H10" s="5">
        <v>325</v>
      </c>
      <c r="I10" s="8">
        <v>5.0000000000000001E-3</v>
      </c>
    </row>
    <row r="11" spans="1:9" x14ac:dyDescent="0.25">
      <c r="A11" s="5">
        <v>6</v>
      </c>
      <c r="B11" s="5">
        <v>745</v>
      </c>
      <c r="C11" s="8">
        <v>1.0999999999999999E-2</v>
      </c>
      <c r="D11" s="5">
        <v>615</v>
      </c>
      <c r="E11" s="8">
        <v>8.9999999999999993E-3</v>
      </c>
      <c r="F11" s="5">
        <v>265</v>
      </c>
      <c r="G11" s="8">
        <v>4.0000000000000001E-3</v>
      </c>
      <c r="H11" s="5">
        <v>50</v>
      </c>
      <c r="I11" s="8">
        <v>1E-3</v>
      </c>
    </row>
    <row r="12" spans="1:9" x14ac:dyDescent="0.25">
      <c r="A12" s="5">
        <v>7</v>
      </c>
      <c r="B12" s="5">
        <v>40</v>
      </c>
      <c r="C12" s="8">
        <v>1E-3</v>
      </c>
      <c r="D12" s="5">
        <v>35</v>
      </c>
      <c r="E12" s="6" t="s">
        <v>18</v>
      </c>
      <c r="F12" s="5">
        <v>20</v>
      </c>
      <c r="G12" s="6" t="s">
        <v>18</v>
      </c>
      <c r="H12" s="6" t="s">
        <v>8</v>
      </c>
      <c r="I12" s="6" t="s">
        <v>8</v>
      </c>
    </row>
    <row r="13" spans="1:9" x14ac:dyDescent="0.25">
      <c r="A13" s="5">
        <v>8</v>
      </c>
      <c r="B13" s="5">
        <v>5</v>
      </c>
      <c r="C13" s="6" t="s">
        <v>18</v>
      </c>
      <c r="D13" s="6" t="s">
        <v>8</v>
      </c>
      <c r="E13" s="6" t="s">
        <v>8</v>
      </c>
      <c r="F13" s="6" t="s">
        <v>8</v>
      </c>
      <c r="G13" s="6" t="s">
        <v>8</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3350</v>
      </c>
      <c r="E5" s="9">
        <v>0.20300000000000001</v>
      </c>
      <c r="F5" s="5">
        <v>10650</v>
      </c>
      <c r="G5" s="9">
        <v>0.64500000000000002</v>
      </c>
      <c r="H5" s="5">
        <v>14905</v>
      </c>
      <c r="I5" s="9">
        <v>0.90300000000000002</v>
      </c>
    </row>
    <row r="6" spans="1:9" x14ac:dyDescent="0.25">
      <c r="A6" s="5">
        <v>1</v>
      </c>
      <c r="B6" s="5">
        <v>8130</v>
      </c>
      <c r="C6" s="9">
        <v>0.49299999999999999</v>
      </c>
      <c r="D6" s="5">
        <v>7170</v>
      </c>
      <c r="E6" s="9">
        <v>0.435</v>
      </c>
      <c r="F6" s="5">
        <v>3740</v>
      </c>
      <c r="G6" s="9">
        <v>0.22700000000000001</v>
      </c>
      <c r="H6" s="5">
        <v>1235</v>
      </c>
      <c r="I6" s="9">
        <v>7.4999999999999997E-2</v>
      </c>
    </row>
    <row r="7" spans="1:9" x14ac:dyDescent="0.25">
      <c r="A7" s="5">
        <v>2</v>
      </c>
      <c r="B7" s="5">
        <v>4975</v>
      </c>
      <c r="C7" s="9">
        <v>0.30099999999999999</v>
      </c>
      <c r="D7" s="5">
        <v>3445</v>
      </c>
      <c r="E7" s="9">
        <v>0.20899999999999999</v>
      </c>
      <c r="F7" s="5">
        <v>1230</v>
      </c>
      <c r="G7" s="9">
        <v>7.3999999999999996E-2</v>
      </c>
      <c r="H7" s="5">
        <v>270</v>
      </c>
      <c r="I7" s="9">
        <v>1.6E-2</v>
      </c>
    </row>
    <row r="8" spans="1:9" x14ac:dyDescent="0.25">
      <c r="A8" s="5">
        <v>3</v>
      </c>
      <c r="B8" s="5">
        <v>3065</v>
      </c>
      <c r="C8" s="9">
        <v>0.186</v>
      </c>
      <c r="D8" s="5">
        <v>2285</v>
      </c>
      <c r="E8" s="9">
        <v>0.13900000000000001</v>
      </c>
      <c r="F8" s="5">
        <v>755</v>
      </c>
      <c r="G8" s="9">
        <v>4.5999999999999999E-2</v>
      </c>
      <c r="H8" s="5">
        <v>65</v>
      </c>
      <c r="I8" s="9">
        <v>4.0000000000000001E-3</v>
      </c>
    </row>
    <row r="9" spans="1:9" x14ac:dyDescent="0.25">
      <c r="A9" s="5">
        <v>4</v>
      </c>
      <c r="B9" s="5">
        <v>310</v>
      </c>
      <c r="C9" s="9">
        <v>1.9E-2</v>
      </c>
      <c r="D9" s="5">
        <v>230</v>
      </c>
      <c r="E9" s="9">
        <v>1.4E-2</v>
      </c>
      <c r="F9" s="5">
        <v>120</v>
      </c>
      <c r="G9" s="9">
        <v>7.0000000000000001E-3</v>
      </c>
      <c r="H9" s="5">
        <v>25</v>
      </c>
      <c r="I9" s="9">
        <v>2E-3</v>
      </c>
    </row>
    <row r="10" spans="1:9" x14ac:dyDescent="0.25">
      <c r="A10" s="5">
        <v>5</v>
      </c>
      <c r="B10" s="5">
        <v>15</v>
      </c>
      <c r="C10" s="9">
        <v>1E-3</v>
      </c>
      <c r="D10" s="5">
        <v>15</v>
      </c>
      <c r="E10" s="9">
        <v>1E-3</v>
      </c>
      <c r="F10" s="5">
        <v>5</v>
      </c>
      <c r="G10" s="6" t="s">
        <v>18</v>
      </c>
      <c r="H10" s="6" t="s">
        <v>8</v>
      </c>
      <c r="I10" s="6" t="s">
        <v>8</v>
      </c>
    </row>
    <row r="11" spans="1:9" x14ac:dyDescent="0.25">
      <c r="A11" s="5">
        <v>6</v>
      </c>
      <c r="B11" s="6" t="s">
        <v>8</v>
      </c>
      <c r="C11" s="6" t="s">
        <v>8</v>
      </c>
      <c r="D11" s="6" t="s">
        <v>8</v>
      </c>
      <c r="E11" s="6" t="s">
        <v>8</v>
      </c>
      <c r="F11" s="5">
        <v>0</v>
      </c>
      <c r="G11" s="9">
        <v>0</v>
      </c>
      <c r="H11" s="5">
        <v>0</v>
      </c>
      <c r="I11" s="9">
        <v>0</v>
      </c>
    </row>
    <row r="12" spans="1:9" x14ac:dyDescent="0.25">
      <c r="A12" s="5">
        <v>7</v>
      </c>
      <c r="B12" s="6" t="s">
        <v>8</v>
      </c>
      <c r="C12" s="6" t="s">
        <v>8</v>
      </c>
      <c r="D12" s="6" t="s">
        <v>8</v>
      </c>
      <c r="E12" s="6" t="s">
        <v>8</v>
      </c>
      <c r="F12" s="6" t="s">
        <v>8</v>
      </c>
      <c r="G12" s="6" t="s">
        <v>8</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52</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x14ac:dyDescent="0.25">
      <c r="A13" s="10" t="s">
        <v>43</v>
      </c>
      <c r="B13" s="11" t="str">
        <f>HYPERLINK("https://www.sqa.org.uk/sqa/114687.html", "Refer to the background information document for additional information relating to awarding approaches.")</f>
        <v>Refer to the background information document for additional information relating to awarding approaches.</v>
      </c>
    </row>
    <row r="14" spans="1:2" ht="30" x14ac:dyDescent="0.25">
      <c r="A14" s="10" t="s">
        <v>44</v>
      </c>
      <c r="B14" s="12" t="s">
        <v>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2025-08-20T08:44:51Z</dcterms:created>
  <dcterms:modified xsi:type="dcterms:W3CDTF">2025-08-20T08:44:55Z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